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dge\AppData\Local\Microsoft\Windows\INetCache\Content.Outlook\4ABZZ04W\"/>
    </mc:Choice>
  </mc:AlternateContent>
  <xr:revisionPtr revIDLastSave="0" documentId="13_ncr:1_{56F100F7-22B0-4D08-8E37-B641257392E2}" xr6:coauthVersionLast="47" xr6:coauthVersionMax="47" xr10:uidLastSave="{00000000-0000-0000-0000-000000000000}"/>
  <bookViews>
    <workbookView xWindow="57480" yWindow="-120" windowWidth="29040" windowHeight="15720" xr2:uid="{F9D76B1D-E3FC-482C-A9CE-93F6957F9E33}"/>
  </bookViews>
  <sheets>
    <sheet name="Tool1.1" sheetId="1" r:id="rId1"/>
    <sheet name="Tool1.2" sheetId="2" r:id="rId2"/>
    <sheet name="Tool2" sheetId="19" r:id="rId3"/>
    <sheet name="Tool3" sheetId="12" r:id="rId4"/>
    <sheet name="Tool4" sheetId="18" r:id="rId5"/>
    <sheet name="Maste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96" i="13" l="1"/>
  <c r="I780" i="13"/>
  <c r="I764" i="13"/>
  <c r="I748" i="13"/>
  <c r="I732" i="13"/>
  <c r="I715" i="13"/>
  <c r="I699" i="13"/>
  <c r="I683" i="13"/>
  <c r="I667" i="13"/>
  <c r="I651" i="13"/>
  <c r="I634" i="13"/>
  <c r="I618" i="13"/>
  <c r="I602" i="13"/>
  <c r="I586" i="13"/>
  <c r="I570" i="13"/>
  <c r="I553" i="13"/>
  <c r="I537" i="13"/>
  <c r="I521" i="13"/>
  <c r="I505" i="13"/>
  <c r="I489" i="13"/>
  <c r="I472" i="13"/>
  <c r="I456" i="13"/>
  <c r="I440" i="13"/>
  <c r="I424" i="13"/>
  <c r="I408" i="13"/>
  <c r="I391" i="13"/>
  <c r="I375" i="13"/>
  <c r="I359" i="13"/>
  <c r="I343" i="13"/>
  <c r="I327" i="13"/>
  <c r="I310" i="13"/>
  <c r="I294" i="13"/>
  <c r="I278" i="13"/>
  <c r="I262" i="13"/>
  <c r="I246" i="13"/>
  <c r="I229" i="13"/>
  <c r="I213" i="13"/>
  <c r="I197" i="13"/>
  <c r="I181" i="13"/>
  <c r="I165" i="13"/>
  <c r="I148" i="13"/>
  <c r="I132" i="13"/>
  <c r="I116" i="13"/>
  <c r="I100" i="13"/>
  <c r="I84" i="13"/>
  <c r="I67" i="13"/>
  <c r="I51" i="13"/>
  <c r="I35" i="13"/>
  <c r="I19" i="13"/>
  <c r="I3" i="13"/>
  <c r="G796" i="13"/>
  <c r="G780" i="13"/>
  <c r="G764" i="13"/>
  <c r="G748" i="13"/>
  <c r="G732" i="13"/>
  <c r="G715" i="13"/>
  <c r="G699" i="13"/>
  <c r="G683" i="13"/>
  <c r="G667" i="13"/>
  <c r="G651" i="13"/>
  <c r="H634" i="13"/>
  <c r="G634" i="13"/>
  <c r="G618" i="13"/>
  <c r="G602" i="13"/>
  <c r="G586" i="13"/>
  <c r="G570" i="13"/>
  <c r="G553" i="13"/>
  <c r="G537" i="13"/>
  <c r="G521" i="13"/>
  <c r="G505" i="13"/>
  <c r="H489" i="13"/>
  <c r="G489" i="13"/>
  <c r="H472" i="13"/>
  <c r="G472" i="13"/>
  <c r="H456" i="13"/>
  <c r="G456" i="13"/>
  <c r="G440" i="13"/>
  <c r="G424" i="13"/>
  <c r="G408" i="13"/>
  <c r="G391" i="13"/>
  <c r="H375" i="13"/>
  <c r="G375" i="13"/>
  <c r="G359" i="13"/>
  <c r="G343" i="13"/>
  <c r="G327" i="13"/>
  <c r="G310" i="13"/>
  <c r="G294" i="13"/>
  <c r="G278" i="13"/>
  <c r="G262" i="13"/>
  <c r="G246" i="13"/>
  <c r="G229" i="13"/>
  <c r="G213" i="13"/>
  <c r="G197" i="13"/>
  <c r="G181" i="13"/>
  <c r="H165" i="13"/>
  <c r="G165" i="13"/>
  <c r="G148" i="13"/>
  <c r="G132" i="13"/>
  <c r="G116" i="13"/>
  <c r="G100" i="13"/>
  <c r="G84" i="13"/>
  <c r="G67" i="13"/>
  <c r="G51" i="13"/>
  <c r="H35" i="13"/>
  <c r="G35" i="13"/>
  <c r="G19" i="13"/>
  <c r="G3" i="13"/>
  <c r="F7" i="13"/>
  <c r="B796" i="19"/>
  <c r="B780" i="19"/>
  <c r="B764" i="19"/>
  <c r="B748" i="19"/>
  <c r="B715" i="19"/>
  <c r="B699" i="19"/>
  <c r="B667" i="19"/>
  <c r="B683" i="19"/>
  <c r="B634" i="19"/>
  <c r="B618" i="19"/>
  <c r="B602" i="19"/>
  <c r="B586" i="19"/>
  <c r="B553" i="19"/>
  <c r="B537" i="19"/>
  <c r="B521" i="19"/>
  <c r="B505" i="19"/>
  <c r="B472" i="19"/>
  <c r="B456" i="19"/>
  <c r="B440" i="19"/>
  <c r="B424" i="19"/>
  <c r="B391" i="19"/>
  <c r="B375" i="19"/>
  <c r="B359" i="19"/>
  <c r="B343" i="19"/>
  <c r="B310" i="19"/>
  <c r="C294" i="19"/>
  <c r="B294" i="19"/>
  <c r="B278" i="19"/>
  <c r="B262" i="19"/>
  <c r="B229" i="19"/>
  <c r="B213" i="19"/>
  <c r="B197" i="19"/>
  <c r="B181" i="19"/>
  <c r="B148" i="19"/>
  <c r="B132" i="19"/>
  <c r="B116" i="19"/>
  <c r="B100" i="19"/>
  <c r="B67" i="19"/>
  <c r="B51" i="19"/>
  <c r="B35" i="19"/>
  <c r="B19" i="19"/>
  <c r="J796" i="13"/>
  <c r="J780" i="13"/>
  <c r="J764" i="13"/>
  <c r="J748" i="13"/>
  <c r="J732" i="13"/>
  <c r="J715" i="13"/>
  <c r="J699" i="13"/>
  <c r="J683" i="13"/>
  <c r="J667" i="13"/>
  <c r="J651" i="13"/>
  <c r="J634" i="13"/>
  <c r="J618" i="13"/>
  <c r="J602" i="13"/>
  <c r="J586" i="13"/>
  <c r="J570" i="13"/>
  <c r="J553" i="13"/>
  <c r="J537" i="13"/>
  <c r="J521" i="13"/>
  <c r="J505" i="13"/>
  <c r="J489" i="13"/>
  <c r="J472" i="13"/>
  <c r="J456" i="13"/>
  <c r="J440" i="13"/>
  <c r="J424" i="13"/>
  <c r="J408" i="13"/>
  <c r="J391" i="13"/>
  <c r="J375" i="13"/>
  <c r="J359" i="13"/>
  <c r="J343" i="13"/>
  <c r="J327" i="13"/>
  <c r="J310" i="13"/>
  <c r="J294" i="13"/>
  <c r="J278" i="13"/>
  <c r="J262" i="13"/>
  <c r="J246" i="13"/>
  <c r="J229" i="13"/>
  <c r="J213" i="13"/>
  <c r="J197" i="13"/>
  <c r="J181" i="13"/>
  <c r="J165" i="13"/>
  <c r="J148" i="13"/>
  <c r="J132" i="13"/>
  <c r="J116" i="13"/>
  <c r="J100" i="13"/>
  <c r="J84" i="13"/>
  <c r="J67" i="13"/>
  <c r="J51" i="13"/>
  <c r="J35" i="13"/>
  <c r="J19" i="13"/>
  <c r="J3" i="13"/>
  <c r="F808" i="13"/>
  <c r="F804" i="13"/>
  <c r="F800" i="13"/>
  <c r="F796" i="13"/>
  <c r="F792" i="13"/>
  <c r="F788" i="13"/>
  <c r="F784" i="13"/>
  <c r="F780" i="13"/>
  <c r="F776" i="13"/>
  <c r="F772" i="13"/>
  <c r="F768" i="13"/>
  <c r="F764" i="13"/>
  <c r="F760" i="13"/>
  <c r="F756" i="13"/>
  <c r="F752" i="13"/>
  <c r="F748" i="13"/>
  <c r="F744" i="13"/>
  <c r="F740" i="13"/>
  <c r="F736" i="13"/>
  <c r="F732" i="13"/>
  <c r="F727" i="13"/>
  <c r="F723" i="13"/>
  <c r="F719" i="13"/>
  <c r="F715" i="13"/>
  <c r="F711" i="13"/>
  <c r="F707" i="13"/>
  <c r="F703" i="13"/>
  <c r="F699" i="13"/>
  <c r="F695" i="13"/>
  <c r="F691" i="13"/>
  <c r="F687" i="13"/>
  <c r="F683" i="13"/>
  <c r="F679" i="13"/>
  <c r="F675" i="13"/>
  <c r="F671" i="13"/>
  <c r="F667" i="13"/>
  <c r="F663" i="13"/>
  <c r="F659" i="13"/>
  <c r="F655" i="13"/>
  <c r="F651" i="13"/>
  <c r="F646" i="13"/>
  <c r="F642" i="13"/>
  <c r="F638" i="13"/>
  <c r="F634" i="13"/>
  <c r="F630" i="13"/>
  <c r="F626" i="13"/>
  <c r="F622" i="13"/>
  <c r="F618" i="13"/>
  <c r="F614" i="13"/>
  <c r="F610" i="13"/>
  <c r="F606" i="13"/>
  <c r="F602" i="13"/>
  <c r="F598" i="13"/>
  <c r="F594" i="13"/>
  <c r="F590" i="13"/>
  <c r="F586" i="13"/>
  <c r="F582" i="13"/>
  <c r="F578" i="13"/>
  <c r="F574" i="13"/>
  <c r="F570" i="13"/>
  <c r="F565" i="13"/>
  <c r="F561" i="13"/>
  <c r="F557" i="13"/>
  <c r="F553" i="13"/>
  <c r="F549" i="13"/>
  <c r="F545" i="13"/>
  <c r="F541" i="13"/>
  <c r="F537" i="13"/>
  <c r="F533" i="13"/>
  <c r="F529" i="13"/>
  <c r="F525" i="13"/>
  <c r="F521" i="13"/>
  <c r="F517" i="13"/>
  <c r="F513" i="13"/>
  <c r="F509" i="13"/>
  <c r="F505" i="13"/>
  <c r="F501" i="13"/>
  <c r="F497" i="13"/>
  <c r="F493" i="13"/>
  <c r="F489" i="13"/>
  <c r="F484" i="13"/>
  <c r="F480" i="13"/>
  <c r="F476" i="13"/>
  <c r="F472" i="13"/>
  <c r="F468" i="13"/>
  <c r="F464" i="13"/>
  <c r="F460" i="13"/>
  <c r="F456" i="13"/>
  <c r="F452" i="13"/>
  <c r="F448" i="13"/>
  <c r="F444" i="13"/>
  <c r="F440" i="13"/>
  <c r="F436" i="13"/>
  <c r="F432" i="13"/>
  <c r="F428" i="13"/>
  <c r="F424" i="13"/>
  <c r="F420" i="13"/>
  <c r="F416" i="13"/>
  <c r="F412" i="13"/>
  <c r="F408" i="13"/>
  <c r="F403" i="13"/>
  <c r="F399" i="13"/>
  <c r="F395" i="13"/>
  <c r="F391" i="13"/>
  <c r="F387" i="13"/>
  <c r="F383" i="13"/>
  <c r="F379" i="13"/>
  <c r="F375" i="13"/>
  <c r="F371" i="13"/>
  <c r="F367" i="13"/>
  <c r="F363" i="13"/>
  <c r="F359" i="13"/>
  <c r="F355" i="13"/>
  <c r="F351" i="13"/>
  <c r="F347" i="13"/>
  <c r="F343" i="13"/>
  <c r="F339" i="13"/>
  <c r="F335" i="13"/>
  <c r="F331" i="13"/>
  <c r="F327" i="13"/>
  <c r="F322" i="13"/>
  <c r="F318" i="13"/>
  <c r="F314" i="13"/>
  <c r="F310" i="13"/>
  <c r="F306" i="13"/>
  <c r="F302" i="13"/>
  <c r="F298" i="13"/>
  <c r="F294" i="13"/>
  <c r="F290" i="13"/>
  <c r="F286" i="13"/>
  <c r="F282" i="13"/>
  <c r="F278" i="13"/>
  <c r="F274" i="13"/>
  <c r="F270" i="13"/>
  <c r="F266" i="13"/>
  <c r="F262" i="13"/>
  <c r="F258" i="13"/>
  <c r="F254" i="13"/>
  <c r="F250" i="13"/>
  <c r="F246" i="13"/>
  <c r="F241" i="13"/>
  <c r="F237" i="13"/>
  <c r="F233" i="13"/>
  <c r="F229" i="13"/>
  <c r="F225" i="13"/>
  <c r="F221" i="13"/>
  <c r="F217" i="13"/>
  <c r="F213" i="13"/>
  <c r="F209" i="13"/>
  <c r="F205" i="13"/>
  <c r="F201" i="13"/>
  <c r="F197" i="13"/>
  <c r="F193" i="13"/>
  <c r="F189" i="13"/>
  <c r="F185" i="13"/>
  <c r="F181" i="13"/>
  <c r="F177" i="13"/>
  <c r="F173" i="13"/>
  <c r="F169" i="13"/>
  <c r="F165" i="13"/>
  <c r="F160" i="13"/>
  <c r="F156" i="13"/>
  <c r="F152" i="13"/>
  <c r="F148" i="13"/>
  <c r="F144" i="13"/>
  <c r="F140" i="13"/>
  <c r="F136" i="13"/>
  <c r="F132" i="13"/>
  <c r="F128" i="13"/>
  <c r="F124" i="13"/>
  <c r="F120" i="13"/>
  <c r="F116" i="13"/>
  <c r="F112" i="13"/>
  <c r="F108" i="13"/>
  <c r="F104" i="13"/>
  <c r="F100" i="13"/>
  <c r="F96" i="13"/>
  <c r="F92" i="13"/>
  <c r="F88" i="13"/>
  <c r="F84" i="13"/>
  <c r="F79" i="13"/>
  <c r="F75" i="13"/>
  <c r="F71" i="13"/>
  <c r="F67" i="13"/>
  <c r="F63" i="13"/>
  <c r="F59" i="13"/>
  <c r="F55" i="13"/>
  <c r="F51" i="13"/>
  <c r="F47" i="13"/>
  <c r="F43" i="13"/>
  <c r="F39" i="13"/>
  <c r="F35" i="13"/>
  <c r="F31" i="13"/>
  <c r="F27" i="13"/>
  <c r="F23" i="13"/>
  <c r="F19" i="13"/>
  <c r="F15" i="13"/>
  <c r="F11" i="13"/>
  <c r="F3" i="13"/>
  <c r="D796" i="13"/>
  <c r="D780" i="13"/>
  <c r="D764" i="13"/>
  <c r="D748" i="13"/>
  <c r="D732" i="13"/>
  <c r="D715" i="13"/>
  <c r="D699" i="13"/>
  <c r="D683" i="13"/>
  <c r="D667" i="13"/>
  <c r="D651" i="13"/>
  <c r="D634" i="13"/>
  <c r="D618" i="13"/>
  <c r="D602" i="13"/>
  <c r="D586" i="13"/>
  <c r="D570" i="13"/>
  <c r="D553" i="13"/>
  <c r="D537" i="13"/>
  <c r="D521" i="13"/>
  <c r="D505" i="13"/>
  <c r="D489" i="13"/>
  <c r="D472" i="13"/>
  <c r="D456" i="13"/>
  <c r="D440" i="13"/>
  <c r="D424" i="13"/>
  <c r="D408" i="13"/>
  <c r="D391" i="13"/>
  <c r="D375" i="13"/>
  <c r="D359" i="13"/>
  <c r="D343" i="13"/>
  <c r="D327" i="13"/>
  <c r="D310" i="13"/>
  <c r="D294" i="13"/>
  <c r="D278" i="13"/>
  <c r="D262" i="13"/>
  <c r="D246" i="13"/>
  <c r="D229" i="13"/>
  <c r="D213" i="13"/>
  <c r="D197" i="13"/>
  <c r="D181" i="13"/>
  <c r="D165" i="13"/>
  <c r="D148" i="13"/>
  <c r="D132" i="13"/>
  <c r="D116" i="13"/>
  <c r="D100" i="13"/>
  <c r="D84" i="13"/>
  <c r="D67" i="13"/>
  <c r="D51" i="13"/>
  <c r="D35" i="13"/>
  <c r="D19" i="13"/>
  <c r="D3" i="13"/>
  <c r="B796" i="13"/>
  <c r="B780" i="13"/>
  <c r="B764" i="13"/>
  <c r="B748" i="13"/>
  <c r="B732" i="13"/>
  <c r="B715" i="13"/>
  <c r="B699" i="13"/>
  <c r="B683" i="13"/>
  <c r="B667" i="13"/>
  <c r="B651" i="13" s="1"/>
  <c r="B634" i="13"/>
  <c r="B618" i="13"/>
  <c r="B602" i="13"/>
  <c r="B586" i="13"/>
  <c r="B570" i="13"/>
  <c r="B553" i="13"/>
  <c r="B537" i="13"/>
  <c r="B521" i="13"/>
  <c r="B505" i="13"/>
  <c r="B489" i="13"/>
  <c r="C489" i="13"/>
  <c r="B472" i="13"/>
  <c r="B456" i="13"/>
  <c r="B440" i="13"/>
  <c r="B424" i="13"/>
  <c r="B408" i="13"/>
  <c r="B391" i="13"/>
  <c r="B375" i="13"/>
  <c r="B359" i="13"/>
  <c r="B343" i="13"/>
  <c r="B327" i="13"/>
  <c r="B310" i="13"/>
  <c r="B294" i="13"/>
  <c r="B278" i="13"/>
  <c r="B262" i="13"/>
  <c r="B246" i="13"/>
  <c r="B229" i="13"/>
  <c r="B213" i="13"/>
  <c r="B197" i="13"/>
  <c r="B181" i="13"/>
  <c r="B165" i="13"/>
  <c r="B148" i="13"/>
  <c r="B132" i="13"/>
  <c r="B116" i="13"/>
  <c r="B100" i="13"/>
  <c r="B84" i="13"/>
  <c r="B67" i="13"/>
  <c r="B51" i="13"/>
  <c r="B35" i="13"/>
  <c r="B19" i="13"/>
  <c r="B3" i="13"/>
  <c r="D3" i="12"/>
  <c r="D19" i="12"/>
  <c r="D35" i="12"/>
  <c r="D51" i="12"/>
  <c r="D67" i="12"/>
  <c r="D84" i="12"/>
  <c r="D100" i="12"/>
  <c r="D116" i="12"/>
  <c r="D132" i="12"/>
  <c r="D148" i="12"/>
  <c r="D165" i="12"/>
  <c r="D181" i="12"/>
  <c r="D197" i="12"/>
  <c r="D213" i="12"/>
  <c r="D229" i="12"/>
  <c r="D246" i="12"/>
  <c r="D262" i="12"/>
  <c r="D278" i="12"/>
  <c r="D294" i="12"/>
  <c r="D310" i="12"/>
  <c r="D327" i="12"/>
  <c r="D343" i="12"/>
  <c r="D359" i="12"/>
  <c r="D375" i="12"/>
  <c r="D391" i="12"/>
  <c r="D408" i="12"/>
  <c r="D424" i="12"/>
  <c r="D440" i="12"/>
  <c r="D456" i="12"/>
  <c r="D472" i="12"/>
  <c r="D489" i="12"/>
  <c r="D505" i="12"/>
  <c r="D521" i="12"/>
  <c r="D537" i="12"/>
  <c r="D553" i="12"/>
  <c r="D570" i="12"/>
  <c r="D586" i="12"/>
  <c r="D602" i="12"/>
  <c r="D618" i="12"/>
  <c r="D634" i="12"/>
  <c r="D651" i="12"/>
  <c r="D667" i="12"/>
  <c r="D683" i="12"/>
  <c r="D699" i="12"/>
  <c r="D715" i="12"/>
  <c r="D732" i="12"/>
  <c r="D748" i="12"/>
  <c r="D764" i="12"/>
  <c r="D780" i="12"/>
  <c r="D796" i="12"/>
  <c r="E35" i="12"/>
  <c r="E51" i="12"/>
  <c r="E67" i="12"/>
  <c r="E84" i="12"/>
  <c r="E100" i="12"/>
  <c r="E116" i="12"/>
  <c r="E132" i="12"/>
  <c r="E148" i="12"/>
  <c r="E165" i="12"/>
  <c r="E181" i="12"/>
  <c r="E197" i="12"/>
  <c r="E213" i="12"/>
  <c r="E229" i="12"/>
  <c r="E246" i="12"/>
  <c r="E262" i="12"/>
  <c r="E278" i="12"/>
  <c r="E294" i="12"/>
  <c r="E310" i="12"/>
  <c r="E327" i="12"/>
  <c r="E343" i="12"/>
  <c r="E359" i="12"/>
  <c r="E375" i="12"/>
  <c r="E391" i="12"/>
  <c r="E408" i="12"/>
  <c r="E424" i="12"/>
  <c r="E440" i="12"/>
  <c r="E456" i="12"/>
  <c r="E472" i="12"/>
  <c r="E489" i="12"/>
  <c r="E505" i="12"/>
  <c r="E521" i="12"/>
  <c r="E537" i="12"/>
  <c r="E553" i="12"/>
  <c r="E570" i="12"/>
  <c r="E586" i="12"/>
  <c r="E602" i="12"/>
  <c r="E618" i="12"/>
  <c r="E634" i="12"/>
  <c r="E651" i="12"/>
  <c r="E667" i="12"/>
  <c r="E683" i="12"/>
  <c r="E699" i="12"/>
  <c r="E715" i="12"/>
  <c r="E732" i="12"/>
  <c r="E748" i="12"/>
  <c r="E764" i="12"/>
  <c r="E780" i="12"/>
  <c r="E796" i="12"/>
  <c r="H796" i="19"/>
  <c r="H780" i="19"/>
  <c r="H764" i="19"/>
  <c r="H748" i="19"/>
  <c r="H732" i="19"/>
  <c r="H715" i="19"/>
  <c r="H699" i="19"/>
  <c r="H683" i="19"/>
  <c r="H667" i="19"/>
  <c r="H651" i="19"/>
  <c r="H634" i="19"/>
  <c r="H618" i="19"/>
  <c r="H602" i="19"/>
  <c r="H586" i="19"/>
  <c r="H570" i="19"/>
  <c r="H553" i="19"/>
  <c r="H537" i="19"/>
  <c r="H521" i="19"/>
  <c r="H505" i="19"/>
  <c r="H489" i="19"/>
  <c r="C505" i="19"/>
  <c r="H472" i="19"/>
  <c r="H456" i="19"/>
  <c r="H440" i="19"/>
  <c r="H424" i="19"/>
  <c r="H408" i="19"/>
  <c r="H391" i="19"/>
  <c r="H375" i="19"/>
  <c r="H359" i="19"/>
  <c r="H343" i="19"/>
  <c r="H327" i="19"/>
  <c r="H310" i="19"/>
  <c r="H294" i="19"/>
  <c r="H278" i="19"/>
  <c r="H262" i="19"/>
  <c r="H246" i="19"/>
  <c r="H229" i="19"/>
  <c r="H213" i="19"/>
  <c r="H197" i="19"/>
  <c r="H181" i="19"/>
  <c r="H165" i="19"/>
  <c r="H148" i="19"/>
  <c r="H132" i="19"/>
  <c r="H116" i="19"/>
  <c r="H100" i="19"/>
  <c r="H84" i="19"/>
  <c r="E808" i="19"/>
  <c r="E804" i="19"/>
  <c r="E800" i="19"/>
  <c r="E796" i="19"/>
  <c r="E792" i="19"/>
  <c r="E788" i="19"/>
  <c r="E784" i="19"/>
  <c r="E780" i="19"/>
  <c r="E776" i="19"/>
  <c r="E772" i="19"/>
  <c r="E768" i="19"/>
  <c r="E764" i="19"/>
  <c r="E760" i="19"/>
  <c r="E756" i="19"/>
  <c r="E752" i="19"/>
  <c r="E748" i="19"/>
  <c r="E744" i="19"/>
  <c r="E740" i="19"/>
  <c r="E736" i="19"/>
  <c r="E732" i="19"/>
  <c r="E727" i="19"/>
  <c r="E723" i="19"/>
  <c r="E719" i="19"/>
  <c r="E715" i="19"/>
  <c r="E711" i="19"/>
  <c r="E707" i="19"/>
  <c r="E703" i="19"/>
  <c r="E699" i="19"/>
  <c r="E695" i="19"/>
  <c r="E691" i="19"/>
  <c r="E687" i="19"/>
  <c r="E683" i="19"/>
  <c r="E679" i="19"/>
  <c r="E675" i="19"/>
  <c r="E671" i="19"/>
  <c r="E667" i="19"/>
  <c r="E663" i="19"/>
  <c r="E659" i="19"/>
  <c r="E655" i="19"/>
  <c r="E651" i="19"/>
  <c r="E646" i="19"/>
  <c r="E642" i="19"/>
  <c r="E638" i="19"/>
  <c r="E634" i="19"/>
  <c r="E630" i="19"/>
  <c r="E626" i="19"/>
  <c r="E622" i="19"/>
  <c r="E618" i="19"/>
  <c r="E614" i="19"/>
  <c r="E610" i="19"/>
  <c r="E606" i="19"/>
  <c r="E602" i="19"/>
  <c r="E598" i="19"/>
  <c r="E594" i="19"/>
  <c r="E590" i="19"/>
  <c r="E586" i="19"/>
  <c r="E582" i="19"/>
  <c r="E578" i="19"/>
  <c r="E574" i="19"/>
  <c r="E570" i="19"/>
  <c r="E565" i="19"/>
  <c r="E561" i="19"/>
  <c r="E557" i="19"/>
  <c r="E553" i="19"/>
  <c r="E549" i="19"/>
  <c r="E545" i="19"/>
  <c r="E541" i="19"/>
  <c r="E537" i="19"/>
  <c r="E533" i="19"/>
  <c r="E529" i="19"/>
  <c r="E525" i="19"/>
  <c r="E521" i="19"/>
  <c r="E517" i="19"/>
  <c r="E513" i="19"/>
  <c r="E509" i="19"/>
  <c r="E505" i="19"/>
  <c r="E501" i="19"/>
  <c r="E497" i="19"/>
  <c r="E493" i="19"/>
  <c r="E489" i="19"/>
  <c r="E484" i="19"/>
  <c r="E480" i="19"/>
  <c r="E476" i="19"/>
  <c r="E472" i="19"/>
  <c r="E468" i="19"/>
  <c r="E464" i="19"/>
  <c r="E460" i="19"/>
  <c r="E456" i="19"/>
  <c r="E452" i="19"/>
  <c r="E448" i="19"/>
  <c r="E444" i="19"/>
  <c r="E440" i="19"/>
  <c r="E436" i="19"/>
  <c r="E432" i="19"/>
  <c r="E428" i="19"/>
  <c r="E424" i="19"/>
  <c r="E420" i="19"/>
  <c r="E416" i="19"/>
  <c r="E412" i="19"/>
  <c r="E408" i="19"/>
  <c r="E403" i="19"/>
  <c r="E399" i="19"/>
  <c r="E395" i="19"/>
  <c r="E391" i="19"/>
  <c r="E387" i="19"/>
  <c r="E383" i="19"/>
  <c r="E379" i="19"/>
  <c r="E375" i="19"/>
  <c r="E371" i="19"/>
  <c r="E367" i="19"/>
  <c r="E363" i="19"/>
  <c r="E359" i="19"/>
  <c r="E355" i="19"/>
  <c r="E351" i="19"/>
  <c r="E347" i="19"/>
  <c r="E343" i="19"/>
  <c r="E339" i="19"/>
  <c r="E335" i="19"/>
  <c r="E331" i="19"/>
  <c r="E327" i="19"/>
  <c r="E322" i="19"/>
  <c r="E318" i="19"/>
  <c r="E314" i="19"/>
  <c r="E310" i="19"/>
  <c r="E306" i="19"/>
  <c r="E302" i="19"/>
  <c r="E298" i="19"/>
  <c r="E294" i="19"/>
  <c r="E290" i="19"/>
  <c r="E286" i="19"/>
  <c r="E282" i="19"/>
  <c r="E278" i="19"/>
  <c r="E274" i="19"/>
  <c r="E270" i="19"/>
  <c r="E266" i="19"/>
  <c r="E262" i="19"/>
  <c r="E258" i="19"/>
  <c r="E254" i="19"/>
  <c r="E250" i="19"/>
  <c r="E246" i="19"/>
  <c r="E241" i="19"/>
  <c r="E237" i="19"/>
  <c r="E233" i="19"/>
  <c r="E229" i="19"/>
  <c r="E225" i="19"/>
  <c r="E221" i="19"/>
  <c r="E217" i="19"/>
  <c r="E213" i="19"/>
  <c r="E209" i="19"/>
  <c r="E205" i="19"/>
  <c r="E201" i="19"/>
  <c r="E197" i="19"/>
  <c r="E193" i="19"/>
  <c r="E189" i="19"/>
  <c r="E185" i="19"/>
  <c r="E181" i="19"/>
  <c r="E177" i="19"/>
  <c r="E173" i="19"/>
  <c r="E169" i="19"/>
  <c r="E165" i="19"/>
  <c r="E160" i="19"/>
  <c r="E156" i="19"/>
  <c r="E152" i="19"/>
  <c r="E148" i="19"/>
  <c r="E144" i="19"/>
  <c r="E140" i="19"/>
  <c r="E136" i="19"/>
  <c r="E132" i="19"/>
  <c r="E128" i="19"/>
  <c r="E124" i="19"/>
  <c r="E120" i="19"/>
  <c r="E116" i="19"/>
  <c r="E112" i="19"/>
  <c r="E108" i="19"/>
  <c r="E104" i="19"/>
  <c r="E100" i="19"/>
  <c r="E96" i="19"/>
  <c r="E92" i="19"/>
  <c r="E88" i="19"/>
  <c r="E84" i="19"/>
  <c r="E79" i="19"/>
  <c r="E75" i="19"/>
  <c r="E71" i="19"/>
  <c r="E67" i="19"/>
  <c r="E63" i="19"/>
  <c r="E59" i="19"/>
  <c r="E55" i="19"/>
  <c r="E51" i="19"/>
  <c r="E47" i="19"/>
  <c r="E43" i="19"/>
  <c r="E39" i="19"/>
  <c r="E35" i="19"/>
  <c r="E31" i="19"/>
  <c r="E27" i="19"/>
  <c r="E23" i="19"/>
  <c r="E19" i="19"/>
  <c r="E15" i="19"/>
  <c r="E11" i="19"/>
  <c r="E7" i="19"/>
  <c r="E3" i="19"/>
  <c r="H67" i="19"/>
  <c r="H51" i="19"/>
  <c r="H35" i="19"/>
  <c r="H19" i="19"/>
  <c r="E19" i="12" s="1"/>
  <c r="H3" i="19"/>
  <c r="E3" i="12" s="1"/>
  <c r="G796" i="19"/>
  <c r="G780" i="19"/>
  <c r="G764" i="19"/>
  <c r="G748" i="19"/>
  <c r="G732" i="19"/>
  <c r="G715" i="19"/>
  <c r="G699" i="19"/>
  <c r="G683" i="19"/>
  <c r="G667" i="19"/>
  <c r="G651" i="19"/>
  <c r="G634" i="19"/>
  <c r="G618" i="19"/>
  <c r="G602" i="19"/>
  <c r="G586" i="19"/>
  <c r="G570" i="19"/>
  <c r="G553" i="19"/>
  <c r="G537" i="19"/>
  <c r="G521" i="19"/>
  <c r="G505" i="19"/>
  <c r="G489" i="19"/>
  <c r="G472" i="19"/>
  <c r="G456" i="19"/>
  <c r="G440" i="19"/>
  <c r="G424" i="19"/>
  <c r="G408" i="19"/>
  <c r="G391" i="19"/>
  <c r="G375" i="19"/>
  <c r="G359" i="19"/>
  <c r="G343" i="19"/>
  <c r="G327" i="19"/>
  <c r="G310" i="19"/>
  <c r="G294" i="19"/>
  <c r="G278" i="19"/>
  <c r="G262" i="19"/>
  <c r="G246" i="19"/>
  <c r="G229" i="19"/>
  <c r="G213" i="19"/>
  <c r="G197" i="19"/>
  <c r="G181" i="19"/>
  <c r="G165" i="19"/>
  <c r="G148" i="19"/>
  <c r="G132" i="19"/>
  <c r="G116" i="19"/>
  <c r="G100" i="19"/>
  <c r="G84" i="19"/>
  <c r="G67" i="19"/>
  <c r="G51" i="19"/>
  <c r="G35" i="19"/>
  <c r="G19" i="19"/>
  <c r="C796" i="19"/>
  <c r="C780" i="19"/>
  <c r="C764" i="19"/>
  <c r="C748" i="19"/>
  <c r="C732" i="19"/>
  <c r="C634" i="19"/>
  <c r="C618" i="19"/>
  <c r="C602" i="19"/>
  <c r="C586" i="19"/>
  <c r="C570" i="19"/>
  <c r="C553" i="19"/>
  <c r="C537" i="19"/>
  <c r="C521" i="19"/>
  <c r="C489" i="19"/>
  <c r="C472" i="19"/>
  <c r="C456" i="19"/>
  <c r="C440" i="19"/>
  <c r="C424" i="19"/>
  <c r="C408" i="19"/>
  <c r="C391" i="19"/>
  <c r="C375" i="19"/>
  <c r="C359" i="19"/>
  <c r="C343" i="19"/>
  <c r="C327" i="19"/>
  <c r="C310" i="19"/>
  <c r="C278" i="19"/>
  <c r="C262" i="19"/>
  <c r="C246" i="19"/>
  <c r="C229" i="19"/>
  <c r="C213" i="19"/>
  <c r="C197" i="19"/>
  <c r="C181" i="19"/>
  <c r="C165" i="19"/>
  <c r="C148" i="19"/>
  <c r="C132" i="19"/>
  <c r="C116" i="19"/>
  <c r="C100" i="19"/>
  <c r="C84" i="19"/>
  <c r="C67" i="19"/>
  <c r="C51" i="19"/>
  <c r="C35" i="19"/>
  <c r="C19" i="19"/>
  <c r="C3" i="19"/>
  <c r="G3" i="19"/>
  <c r="A796" i="19"/>
  <c r="A780" i="19"/>
  <c r="A764" i="19"/>
  <c r="A748" i="19"/>
  <c r="A732" i="19"/>
  <c r="A715" i="19"/>
  <c r="A699" i="19"/>
  <c r="A683" i="19"/>
  <c r="A667" i="19"/>
  <c r="A651" i="19"/>
  <c r="A634" i="19"/>
  <c r="A618" i="19"/>
  <c r="A602" i="19"/>
  <c r="A586" i="19"/>
  <c r="A570" i="19"/>
  <c r="A553" i="19"/>
  <c r="A537" i="19"/>
  <c r="A521" i="19"/>
  <c r="A505" i="19"/>
  <c r="A489" i="19"/>
  <c r="A472" i="19"/>
  <c r="A456" i="19"/>
  <c r="A440" i="19"/>
  <c r="A424" i="19"/>
  <c r="A408" i="19"/>
  <c r="A391" i="19"/>
  <c r="A375" i="19"/>
  <c r="A359" i="19"/>
  <c r="A343" i="19"/>
  <c r="A327" i="19"/>
  <c r="A310" i="19"/>
  <c r="A294" i="19"/>
  <c r="A278" i="19"/>
  <c r="A262" i="19"/>
  <c r="A246" i="19"/>
  <c r="A229" i="19"/>
  <c r="A213" i="19"/>
  <c r="A197" i="19"/>
  <c r="A181" i="19"/>
  <c r="A165" i="19"/>
  <c r="A148" i="19"/>
  <c r="A132" i="19"/>
  <c r="A116" i="19"/>
  <c r="A100" i="19"/>
  <c r="A84" i="19"/>
  <c r="A67" i="19"/>
  <c r="A51" i="19"/>
  <c r="A35" i="19"/>
  <c r="A19" i="19"/>
  <c r="A3" i="19"/>
  <c r="A19" i="2"/>
  <c r="K796" i="13"/>
  <c r="K780" i="13"/>
  <c r="K764" i="13"/>
  <c r="K748" i="13"/>
  <c r="K732" i="13"/>
  <c r="K715" i="13"/>
  <c r="K699" i="13"/>
  <c r="K683" i="13"/>
  <c r="K667" i="13"/>
  <c r="K651" i="13"/>
  <c r="K634" i="13"/>
  <c r="K618" i="13"/>
  <c r="K602" i="13"/>
  <c r="K586" i="13"/>
  <c r="K570" i="13"/>
  <c r="K553" i="13"/>
  <c r="K537" i="13"/>
  <c r="K521" i="13"/>
  <c r="K505" i="13"/>
  <c r="K489" i="13"/>
  <c r="K472" i="13"/>
  <c r="K456" i="13"/>
  <c r="K440" i="13"/>
  <c r="K424" i="13"/>
  <c r="K408" i="13"/>
  <c r="K391" i="13"/>
  <c r="K375" i="13"/>
  <c r="K359" i="13"/>
  <c r="K343" i="13"/>
  <c r="K327" i="13"/>
  <c r="K310" i="13"/>
  <c r="K294" i="13"/>
  <c r="K278" i="13"/>
  <c r="K262" i="13"/>
  <c r="K246" i="13"/>
  <c r="K229" i="13"/>
  <c r="K213" i="13"/>
  <c r="K197" i="13"/>
  <c r="K181" i="13"/>
  <c r="K165" i="13"/>
  <c r="K148" i="13"/>
  <c r="K132" i="13"/>
  <c r="K116" i="13"/>
  <c r="K100" i="13"/>
  <c r="K84" i="13"/>
  <c r="K67" i="13"/>
  <c r="K51" i="13"/>
  <c r="K35" i="13"/>
  <c r="K19" i="13"/>
  <c r="K3" i="13"/>
  <c r="E808" i="13"/>
  <c r="E804" i="13"/>
  <c r="E800" i="13"/>
  <c r="H796" i="13"/>
  <c r="E796" i="13"/>
  <c r="C796" i="13"/>
  <c r="A796" i="13"/>
  <c r="E792" i="13"/>
  <c r="E788" i="13"/>
  <c r="E784" i="13"/>
  <c r="H780" i="13"/>
  <c r="E780" i="13"/>
  <c r="C780" i="13"/>
  <c r="A780" i="13"/>
  <c r="E776" i="13"/>
  <c r="E772" i="13"/>
  <c r="E768" i="13"/>
  <c r="H764" i="13"/>
  <c r="E764" i="13"/>
  <c r="C764" i="13"/>
  <c r="A764" i="13"/>
  <c r="E760" i="13"/>
  <c r="E756" i="13"/>
  <c r="E752" i="13"/>
  <c r="H748" i="13"/>
  <c r="E748" i="13"/>
  <c r="C748" i="13"/>
  <c r="A748" i="13"/>
  <c r="E744" i="13"/>
  <c r="E740" i="13"/>
  <c r="E736" i="13"/>
  <c r="H732" i="13"/>
  <c r="E732" i="13"/>
  <c r="C732" i="13"/>
  <c r="A732" i="13"/>
  <c r="E727" i="13"/>
  <c r="E723" i="13"/>
  <c r="E719" i="13"/>
  <c r="H715" i="13"/>
  <c r="E715" i="13"/>
  <c r="C715" i="13"/>
  <c r="A715" i="13"/>
  <c r="E711" i="13"/>
  <c r="E707" i="13"/>
  <c r="E703" i="13"/>
  <c r="H699" i="13"/>
  <c r="E699" i="13"/>
  <c r="C699" i="13"/>
  <c r="A699" i="13"/>
  <c r="E695" i="13"/>
  <c r="E691" i="13"/>
  <c r="E687" i="13"/>
  <c r="H683" i="13"/>
  <c r="E683" i="13"/>
  <c r="C683" i="13"/>
  <c r="A683" i="13"/>
  <c r="E679" i="13"/>
  <c r="E675" i="13"/>
  <c r="E671" i="13"/>
  <c r="H667" i="13"/>
  <c r="E667" i="13"/>
  <c r="C667" i="13"/>
  <c r="A667" i="13"/>
  <c r="E663" i="13"/>
  <c r="E659" i="13"/>
  <c r="E655" i="13"/>
  <c r="H651" i="13"/>
  <c r="E651" i="13"/>
  <c r="C651" i="13"/>
  <c r="A651" i="13"/>
  <c r="E646" i="13"/>
  <c r="E642" i="13"/>
  <c r="E638" i="13"/>
  <c r="E634" i="13"/>
  <c r="C634" i="13"/>
  <c r="A634" i="13"/>
  <c r="E630" i="13"/>
  <c r="E626" i="13"/>
  <c r="E622" i="13"/>
  <c r="H618" i="13"/>
  <c r="E618" i="13"/>
  <c r="C618" i="13"/>
  <c r="A618" i="13"/>
  <c r="E614" i="13"/>
  <c r="E610" i="13"/>
  <c r="E606" i="13"/>
  <c r="H602" i="13"/>
  <c r="E602" i="13"/>
  <c r="C602" i="13"/>
  <c r="A602" i="13"/>
  <c r="E598" i="13"/>
  <c r="E594" i="13"/>
  <c r="E590" i="13"/>
  <c r="H586" i="13"/>
  <c r="E586" i="13"/>
  <c r="C586" i="13"/>
  <c r="A586" i="13"/>
  <c r="E582" i="13"/>
  <c r="E578" i="13"/>
  <c r="E574" i="13"/>
  <c r="H570" i="13"/>
  <c r="E570" i="13"/>
  <c r="C570" i="13"/>
  <c r="A570" i="13"/>
  <c r="E565" i="13"/>
  <c r="E561" i="13"/>
  <c r="E557" i="13"/>
  <c r="H553" i="13"/>
  <c r="E553" i="13"/>
  <c r="C553" i="13"/>
  <c r="A553" i="13"/>
  <c r="E549" i="13"/>
  <c r="E545" i="13"/>
  <c r="E541" i="13"/>
  <c r="H537" i="13"/>
  <c r="E537" i="13"/>
  <c r="C537" i="13"/>
  <c r="A537" i="13"/>
  <c r="E533" i="13"/>
  <c r="E529" i="13"/>
  <c r="E525" i="13"/>
  <c r="H521" i="13"/>
  <c r="E521" i="13"/>
  <c r="C521" i="13"/>
  <c r="A521" i="13"/>
  <c r="E517" i="13"/>
  <c r="E513" i="13"/>
  <c r="E509" i="13"/>
  <c r="H505" i="13"/>
  <c r="E505" i="13"/>
  <c r="C505" i="13"/>
  <c r="A505" i="13"/>
  <c r="E501" i="13"/>
  <c r="E497" i="13"/>
  <c r="E493" i="13"/>
  <c r="E489" i="13"/>
  <c r="A489" i="13"/>
  <c r="E484" i="13"/>
  <c r="E480" i="13"/>
  <c r="E476" i="13"/>
  <c r="E472" i="13"/>
  <c r="C472" i="13"/>
  <c r="A472" i="13"/>
  <c r="E468" i="13"/>
  <c r="E464" i="13"/>
  <c r="E460" i="13"/>
  <c r="E456" i="13"/>
  <c r="C456" i="13"/>
  <c r="A456" i="13"/>
  <c r="E452" i="13"/>
  <c r="E448" i="13"/>
  <c r="E444" i="13"/>
  <c r="H440" i="13"/>
  <c r="E440" i="13"/>
  <c r="C440" i="13"/>
  <c r="A440" i="13"/>
  <c r="E436" i="13"/>
  <c r="E432" i="13"/>
  <c r="E428" i="13"/>
  <c r="H424" i="13"/>
  <c r="E424" i="13"/>
  <c r="C424" i="13"/>
  <c r="A424" i="13"/>
  <c r="E420" i="13"/>
  <c r="E416" i="13"/>
  <c r="E412" i="13"/>
  <c r="H408" i="13"/>
  <c r="E408" i="13"/>
  <c r="C408" i="13"/>
  <c r="A408" i="13"/>
  <c r="E403" i="13"/>
  <c r="E399" i="13"/>
  <c r="E395" i="13"/>
  <c r="H391" i="13"/>
  <c r="E391" i="13"/>
  <c r="C391" i="13"/>
  <c r="A391" i="13"/>
  <c r="E387" i="13"/>
  <c r="E383" i="13"/>
  <c r="E379" i="13"/>
  <c r="E375" i="13"/>
  <c r="C375" i="13"/>
  <c r="A375" i="13"/>
  <c r="E371" i="13"/>
  <c r="E367" i="13"/>
  <c r="E363" i="13"/>
  <c r="H359" i="13"/>
  <c r="E359" i="13"/>
  <c r="C359" i="13"/>
  <c r="A359" i="13"/>
  <c r="E355" i="13"/>
  <c r="E351" i="13"/>
  <c r="E347" i="13"/>
  <c r="H343" i="13"/>
  <c r="E343" i="13"/>
  <c r="C343" i="13"/>
  <c r="A343" i="13"/>
  <c r="E339" i="13"/>
  <c r="E335" i="13"/>
  <c r="E331" i="13"/>
  <c r="H327" i="13"/>
  <c r="E327" i="13"/>
  <c r="C327" i="13"/>
  <c r="A327" i="13"/>
  <c r="E322" i="13"/>
  <c r="E318" i="13"/>
  <c r="E314" i="13"/>
  <c r="H310" i="13"/>
  <c r="E310" i="13"/>
  <c r="C310" i="13"/>
  <c r="A310" i="13"/>
  <c r="E306" i="13"/>
  <c r="E302" i="13"/>
  <c r="E298" i="13"/>
  <c r="H294" i="13"/>
  <c r="E294" i="13"/>
  <c r="C294" i="13"/>
  <c r="A294" i="13"/>
  <c r="E290" i="13"/>
  <c r="E286" i="13"/>
  <c r="E282" i="13"/>
  <c r="H278" i="13"/>
  <c r="E278" i="13"/>
  <c r="C278" i="13"/>
  <c r="A278" i="13"/>
  <c r="E274" i="13"/>
  <c r="E270" i="13"/>
  <c r="E266" i="13"/>
  <c r="H262" i="13"/>
  <c r="E262" i="13"/>
  <c r="C262" i="13"/>
  <c r="A262" i="13"/>
  <c r="E258" i="13"/>
  <c r="E254" i="13"/>
  <c r="E250" i="13"/>
  <c r="H246" i="13"/>
  <c r="E246" i="13"/>
  <c r="C246" i="13"/>
  <c r="A246" i="13"/>
  <c r="E241" i="13"/>
  <c r="E237" i="13"/>
  <c r="E233" i="13"/>
  <c r="H229" i="13"/>
  <c r="E229" i="13"/>
  <c r="C229" i="13"/>
  <c r="A229" i="13"/>
  <c r="E225" i="13"/>
  <c r="E221" i="13"/>
  <c r="E217" i="13"/>
  <c r="H213" i="13"/>
  <c r="E213" i="13"/>
  <c r="C213" i="13"/>
  <c r="A213" i="13"/>
  <c r="E209" i="13"/>
  <c r="E205" i="13"/>
  <c r="E201" i="13"/>
  <c r="H197" i="13"/>
  <c r="E197" i="13"/>
  <c r="C197" i="13"/>
  <c r="A197" i="13"/>
  <c r="E193" i="13"/>
  <c r="E189" i="13"/>
  <c r="E185" i="13"/>
  <c r="H181" i="13"/>
  <c r="E181" i="13"/>
  <c r="C181" i="13"/>
  <c r="A181" i="13"/>
  <c r="E177" i="13"/>
  <c r="E173" i="13"/>
  <c r="E169" i="13"/>
  <c r="E165" i="13"/>
  <c r="C165" i="13"/>
  <c r="A165" i="13"/>
  <c r="E160" i="13"/>
  <c r="E156" i="13"/>
  <c r="E152" i="13"/>
  <c r="H148" i="13"/>
  <c r="E148" i="13"/>
  <c r="C148" i="13"/>
  <c r="A148" i="13"/>
  <c r="E144" i="13"/>
  <c r="E140" i="13"/>
  <c r="E136" i="13"/>
  <c r="H132" i="13"/>
  <c r="E132" i="13"/>
  <c r="C132" i="13"/>
  <c r="A132" i="13"/>
  <c r="E128" i="13"/>
  <c r="E124" i="13"/>
  <c r="E120" i="13"/>
  <c r="H116" i="13"/>
  <c r="E116" i="13"/>
  <c r="C116" i="13"/>
  <c r="A116" i="13"/>
  <c r="E112" i="13"/>
  <c r="E108" i="13"/>
  <c r="E104" i="13"/>
  <c r="H100" i="13"/>
  <c r="E100" i="13"/>
  <c r="C100" i="13"/>
  <c r="A100" i="13"/>
  <c r="E96" i="13"/>
  <c r="E92" i="13"/>
  <c r="E88" i="13"/>
  <c r="H84" i="13"/>
  <c r="E84" i="13"/>
  <c r="C84" i="13"/>
  <c r="A84" i="13"/>
  <c r="E79" i="13"/>
  <c r="E75" i="13"/>
  <c r="E71" i="13"/>
  <c r="H67" i="13"/>
  <c r="E67" i="13"/>
  <c r="C67" i="13"/>
  <c r="A67" i="13"/>
  <c r="E63" i="13"/>
  <c r="E59" i="13"/>
  <c r="E55" i="13"/>
  <c r="H51" i="13"/>
  <c r="E51" i="13"/>
  <c r="C51" i="13"/>
  <c r="A51" i="13"/>
  <c r="E47" i="13"/>
  <c r="E43" i="13"/>
  <c r="E39" i="13"/>
  <c r="E35" i="13"/>
  <c r="C35" i="13"/>
  <c r="A35" i="13"/>
  <c r="E31" i="13"/>
  <c r="E27" i="13"/>
  <c r="E23" i="13"/>
  <c r="H19" i="13"/>
  <c r="E19" i="13"/>
  <c r="C19" i="13"/>
  <c r="A19" i="13"/>
  <c r="E15" i="13"/>
  <c r="E11" i="13"/>
  <c r="E7" i="13"/>
  <c r="H3" i="13"/>
  <c r="E3" i="13"/>
  <c r="C3" i="13"/>
  <c r="A3" i="13"/>
  <c r="C808" i="12"/>
  <c r="C804" i="12"/>
  <c r="C800" i="12"/>
  <c r="C796" i="12"/>
  <c r="C792" i="12"/>
  <c r="C788" i="12"/>
  <c r="C784" i="12"/>
  <c r="C780" i="12"/>
  <c r="C776" i="12"/>
  <c r="C772" i="12"/>
  <c r="C768" i="12"/>
  <c r="C764" i="12"/>
  <c r="C760" i="12"/>
  <c r="C756" i="12"/>
  <c r="C752" i="12"/>
  <c r="C748" i="12"/>
  <c r="C744" i="12"/>
  <c r="C740" i="12"/>
  <c r="C736" i="12"/>
  <c r="C732" i="12"/>
  <c r="C727" i="12"/>
  <c r="C723" i="12"/>
  <c r="C719" i="12"/>
  <c r="C715" i="12"/>
  <c r="C711" i="12"/>
  <c r="C707" i="12"/>
  <c r="C703" i="12"/>
  <c r="C699" i="12"/>
  <c r="C695" i="12"/>
  <c r="C691" i="12"/>
  <c r="C687" i="12"/>
  <c r="C683" i="12"/>
  <c r="C679" i="12"/>
  <c r="C675" i="12"/>
  <c r="C671" i="12"/>
  <c r="C667" i="12"/>
  <c r="C663" i="12"/>
  <c r="C659" i="12"/>
  <c r="C655" i="12"/>
  <c r="C651" i="12"/>
  <c r="C646" i="12"/>
  <c r="C642" i="12"/>
  <c r="C638" i="12"/>
  <c r="C634" i="12"/>
  <c r="C630" i="12"/>
  <c r="C626" i="12"/>
  <c r="C622" i="12"/>
  <c r="C618" i="12"/>
  <c r="C614" i="12"/>
  <c r="C610" i="12"/>
  <c r="C606" i="12"/>
  <c r="C602" i="12"/>
  <c r="C598" i="12"/>
  <c r="C594" i="12"/>
  <c r="C590" i="12"/>
  <c r="C586" i="12"/>
  <c r="C582" i="12"/>
  <c r="C578" i="12"/>
  <c r="C574" i="12"/>
  <c r="C570" i="12"/>
  <c r="C565" i="12"/>
  <c r="C561" i="12"/>
  <c r="C557" i="12"/>
  <c r="C553" i="12"/>
  <c r="C549" i="12"/>
  <c r="C545" i="12"/>
  <c r="C541" i="12"/>
  <c r="C537" i="12"/>
  <c r="C533" i="12"/>
  <c r="C529" i="12"/>
  <c r="C525" i="12"/>
  <c r="C521" i="12"/>
  <c r="C517" i="12"/>
  <c r="C513" i="12"/>
  <c r="C509" i="12"/>
  <c r="C505" i="12"/>
  <c r="C501" i="12"/>
  <c r="C497" i="12"/>
  <c r="C493" i="12"/>
  <c r="C489" i="12"/>
  <c r="C484" i="12"/>
  <c r="C480" i="12"/>
  <c r="C476" i="12"/>
  <c r="C472" i="12"/>
  <c r="C468" i="12"/>
  <c r="C464" i="12"/>
  <c r="C460" i="12"/>
  <c r="C456" i="12"/>
  <c r="C452" i="12"/>
  <c r="C448" i="12"/>
  <c r="C444" i="12"/>
  <c r="C440" i="12"/>
  <c r="C436" i="12"/>
  <c r="C432" i="12"/>
  <c r="C428" i="12"/>
  <c r="C424" i="12"/>
  <c r="C420" i="12"/>
  <c r="C416" i="12"/>
  <c r="C412" i="12"/>
  <c r="C408" i="12"/>
  <c r="C403" i="12"/>
  <c r="C399" i="12"/>
  <c r="C395" i="12"/>
  <c r="C391" i="12"/>
  <c r="C387" i="12"/>
  <c r="C383" i="12"/>
  <c r="C379" i="12"/>
  <c r="C375" i="12"/>
  <c r="C371" i="12"/>
  <c r="C367" i="12"/>
  <c r="C363" i="12"/>
  <c r="C359" i="12"/>
  <c r="C355" i="12"/>
  <c r="C351" i="12"/>
  <c r="C347" i="12"/>
  <c r="C343" i="12"/>
  <c r="C339" i="12"/>
  <c r="C335" i="12"/>
  <c r="C331" i="12"/>
  <c r="C327" i="12"/>
  <c r="C322" i="12"/>
  <c r="C318" i="12"/>
  <c r="C314" i="12"/>
  <c r="C310" i="12"/>
  <c r="C306" i="12"/>
  <c r="C302" i="12"/>
  <c r="C298" i="12"/>
  <c r="C294" i="12"/>
  <c r="C290" i="12"/>
  <c r="C286" i="12"/>
  <c r="C282" i="12"/>
  <c r="C278" i="12"/>
  <c r="C274" i="12"/>
  <c r="C270" i="12"/>
  <c r="C266" i="12"/>
  <c r="C262" i="12"/>
  <c r="C258" i="12"/>
  <c r="C254" i="12"/>
  <c r="C250" i="12"/>
  <c r="C246" i="12"/>
  <c r="C241" i="12"/>
  <c r="C237" i="12"/>
  <c r="C233" i="12"/>
  <c r="C229" i="12"/>
  <c r="C225" i="12"/>
  <c r="C221" i="12"/>
  <c r="C217" i="12"/>
  <c r="C213" i="12"/>
  <c r="C209" i="12"/>
  <c r="C205" i="12"/>
  <c r="C201" i="12"/>
  <c r="C197" i="12"/>
  <c r="C193" i="12"/>
  <c r="C189" i="12"/>
  <c r="C185" i="12"/>
  <c r="C181" i="12"/>
  <c r="C177" i="12"/>
  <c r="C173" i="12"/>
  <c r="C169" i="12"/>
  <c r="C165" i="12"/>
  <c r="C160" i="12"/>
  <c r="C156" i="12"/>
  <c r="C152" i="12"/>
  <c r="C148" i="12"/>
  <c r="C144" i="12"/>
  <c r="C140" i="12"/>
  <c r="C136" i="12"/>
  <c r="C132" i="12"/>
  <c r="C128" i="12"/>
  <c r="C124" i="12"/>
  <c r="C120" i="12"/>
  <c r="C116" i="12"/>
  <c r="C112" i="12"/>
  <c r="C108" i="12"/>
  <c r="C104" i="12"/>
  <c r="C100" i="12"/>
  <c r="C96" i="12"/>
  <c r="C92" i="12"/>
  <c r="C88" i="12"/>
  <c r="C84" i="12"/>
  <c r="C79" i="12"/>
  <c r="C75" i="12"/>
  <c r="C71" i="12"/>
  <c r="C67" i="12"/>
  <c r="C63" i="12"/>
  <c r="C59" i="12"/>
  <c r="C55" i="12"/>
  <c r="C51" i="12"/>
  <c r="C47" i="12"/>
  <c r="C43" i="12"/>
  <c r="C39" i="12"/>
  <c r="C35" i="12"/>
  <c r="C31" i="12"/>
  <c r="C27" i="12"/>
  <c r="C23" i="12"/>
  <c r="C19" i="12"/>
  <c r="C15" i="12"/>
  <c r="C11" i="12"/>
  <c r="C7" i="12"/>
  <c r="C3" i="12"/>
  <c r="A796" i="12"/>
  <c r="A780" i="12"/>
  <c r="A764" i="12"/>
  <c r="A748" i="12"/>
  <c r="A732" i="12"/>
  <c r="B796" i="12"/>
  <c r="B780" i="12"/>
  <c r="B764" i="12"/>
  <c r="B748" i="12"/>
  <c r="B732" i="12"/>
  <c r="A715" i="12"/>
  <c r="A699" i="12"/>
  <c r="A683" i="12"/>
  <c r="A667" i="12"/>
  <c r="A651" i="12"/>
  <c r="B715" i="12"/>
  <c r="B699" i="12"/>
  <c r="B683" i="12"/>
  <c r="B667" i="12"/>
  <c r="B651" i="12"/>
  <c r="A634" i="12"/>
  <c r="A618" i="12"/>
  <c r="A602" i="12"/>
  <c r="A586" i="12"/>
  <c r="A570" i="12"/>
  <c r="B634" i="12"/>
  <c r="B618" i="12"/>
  <c r="B602" i="12"/>
  <c r="B586" i="12"/>
  <c r="B570" i="12"/>
  <c r="A553" i="12"/>
  <c r="A537" i="12"/>
  <c r="A521" i="12"/>
  <c r="A505" i="12"/>
  <c r="A489" i="12"/>
  <c r="B553" i="12"/>
  <c r="B537" i="12"/>
  <c r="B521" i="12"/>
  <c r="B505" i="12"/>
  <c r="B489" i="12"/>
  <c r="A472" i="12"/>
  <c r="A456" i="12"/>
  <c r="A440" i="12"/>
  <c r="A424" i="12"/>
  <c r="A408" i="12"/>
  <c r="B472" i="12"/>
  <c r="B456" i="12"/>
  <c r="B440" i="12"/>
  <c r="B424" i="12"/>
  <c r="B408" i="12"/>
  <c r="A391" i="12"/>
  <c r="A375" i="12"/>
  <c r="A359" i="12"/>
  <c r="A343" i="12"/>
  <c r="A327" i="12"/>
  <c r="B391" i="12"/>
  <c r="B375" i="12"/>
  <c r="B359" i="12"/>
  <c r="B343" i="12"/>
  <c r="B327" i="12"/>
  <c r="A310" i="12"/>
  <c r="A294" i="12"/>
  <c r="A278" i="12"/>
  <c r="A262" i="12"/>
  <c r="A246" i="12"/>
  <c r="B310" i="12"/>
  <c r="B294" i="12"/>
  <c r="B278" i="12"/>
  <c r="B262" i="12"/>
  <c r="B246" i="12"/>
  <c r="A229" i="12"/>
  <c r="A213" i="12"/>
  <c r="A197" i="12"/>
  <c r="A181" i="12"/>
  <c r="A165" i="12"/>
  <c r="B229" i="12"/>
  <c r="B213" i="12"/>
  <c r="B197" i="12"/>
  <c r="B181" i="12"/>
  <c r="B165" i="12"/>
  <c r="B148" i="12"/>
  <c r="B132" i="12"/>
  <c r="B116" i="12"/>
  <c r="B100" i="12"/>
  <c r="B84" i="12"/>
  <c r="B67" i="12"/>
  <c r="B51" i="12"/>
  <c r="B35" i="12"/>
  <c r="B19" i="12"/>
  <c r="B3" i="12"/>
  <c r="A132" i="12"/>
  <c r="A116" i="12"/>
  <c r="A148" i="12"/>
  <c r="A100" i="12"/>
  <c r="A84" i="12"/>
  <c r="A796" i="2"/>
  <c r="A780" i="2"/>
  <c r="A764" i="2"/>
  <c r="A748" i="2"/>
  <c r="A732" i="2"/>
  <c r="A715" i="2"/>
  <c r="A699" i="2"/>
  <c r="A683" i="2"/>
  <c r="A667" i="2"/>
  <c r="A651" i="2"/>
  <c r="A634" i="2"/>
  <c r="A618" i="2"/>
  <c r="A602" i="2"/>
  <c r="A586" i="2"/>
  <c r="A570" i="2"/>
  <c r="A521" i="2"/>
  <c r="A537" i="2"/>
  <c r="A553" i="2"/>
  <c r="A505" i="2"/>
  <c r="A391" i="2"/>
  <c r="A375" i="2"/>
  <c r="A359" i="2"/>
  <c r="A343" i="2"/>
  <c r="A489" i="2"/>
  <c r="A472" i="2"/>
  <c r="A456" i="2"/>
  <c r="A440" i="2"/>
  <c r="A424" i="2"/>
  <c r="A408" i="2"/>
  <c r="A327" i="2"/>
  <c r="A310" i="2"/>
  <c r="A294" i="2"/>
  <c r="A278" i="2"/>
  <c r="A262" i="2"/>
  <c r="A246" i="2"/>
  <c r="A229" i="2"/>
  <c r="A213" i="2"/>
  <c r="A197" i="2"/>
  <c r="A181" i="2"/>
  <c r="A165" i="2"/>
  <c r="A148" i="2"/>
  <c r="A132" i="2"/>
  <c r="A116" i="2"/>
  <c r="A100" i="2"/>
  <c r="A84" i="2"/>
  <c r="A3" i="2"/>
  <c r="A19" i="12"/>
  <c r="A35" i="12"/>
  <c r="A51" i="12"/>
  <c r="A67" i="12"/>
  <c r="A35" i="2"/>
  <c r="A51" i="2"/>
  <c r="A67" i="2"/>
  <c r="A3" i="12"/>
</calcChain>
</file>

<file path=xl/sharedStrings.xml><?xml version="1.0" encoding="utf-8"?>
<sst xmlns="http://schemas.openxmlformats.org/spreadsheetml/2006/main" count="361" uniqueCount="53">
  <si>
    <t>Leading Indicators</t>
  </si>
  <si>
    <t>Real-Time Metrics</t>
  </si>
  <si>
    <t>Indicator 1</t>
  </si>
  <si>
    <t>Indicator 2</t>
  </si>
  <si>
    <t>Indicator 3</t>
  </si>
  <si>
    <t>Indicator 4</t>
  </si>
  <si>
    <t>Indicator 5</t>
  </si>
  <si>
    <t>Meeting Frequency</t>
  </si>
  <si>
    <t>Student Success Strategies</t>
  </si>
  <si>
    <t>Meeting Medium (Zoom, In-person, Teams, etc.)</t>
  </si>
  <si>
    <t>KPI 3</t>
  </si>
  <si>
    <t>KPI 2</t>
  </si>
  <si>
    <t>KPI 4</t>
  </si>
  <si>
    <t>KPI 5</t>
  </si>
  <si>
    <t>KPI 6</t>
  </si>
  <si>
    <t>KPI 7</t>
  </si>
  <si>
    <t>KPI 8</t>
  </si>
  <si>
    <t>KPI 9</t>
  </si>
  <si>
    <t>KPI 10</t>
  </si>
  <si>
    <t>Tool 1.2: Identify Leading Indicators, Real-Time Metrics, Strategies, and Disaggregations</t>
  </si>
  <si>
    <t>Tool 1.1: Identify KPIs</t>
  </si>
  <si>
    <t>Responsible Party (Name, contact information)</t>
  </si>
  <si>
    <t>Standard Disaggregations</t>
  </si>
  <si>
    <t xml:space="preserve">Additional Disaggregations </t>
  </si>
  <si>
    <t>Race/Ethnicity, Pell Status, Gender, Age, Full-Time/Part-Time</t>
  </si>
  <si>
    <t>Master List</t>
  </si>
  <si>
    <t>KPIs</t>
  </si>
  <si>
    <t>Additional Disaggregations</t>
  </si>
  <si>
    <t>PDP Metric</t>
  </si>
  <si>
    <t>Benchmarks</t>
  </si>
  <si>
    <t>Brainstorm KPIs</t>
  </si>
  <si>
    <t>Leading Indicator 1</t>
  </si>
  <si>
    <t>Metric 1</t>
  </si>
  <si>
    <t xml:space="preserve"> Leading Indicator 2</t>
  </si>
  <si>
    <t>Metric 2</t>
  </si>
  <si>
    <t>Metric 3</t>
  </si>
  <si>
    <t>Metric 4</t>
  </si>
  <si>
    <t>Leading Indicator Data Sources</t>
  </si>
  <si>
    <t>Real-Time Metrics Data Sources</t>
  </si>
  <si>
    <t>KPI Data Sources</t>
  </si>
  <si>
    <t>Relevant Disaggregations</t>
  </si>
  <si>
    <t>Tool 3: Align With PDP Metrics and Benchmarks</t>
  </si>
  <si>
    <t>Participants</t>
  </si>
  <si>
    <t>Tool 4: Plan Data Conversations at All Levels</t>
  </si>
  <si>
    <t>Metric(s) to Track</t>
  </si>
  <si>
    <t>KPI 1</t>
  </si>
  <si>
    <t>Tool 2: Identify Data Sources for KPIs, Leading Indicators, and Real-Time Metrics</t>
  </si>
  <si>
    <t>PDP Metrics</t>
  </si>
  <si>
    <t>PDP Benchmarks</t>
  </si>
  <si>
    <t>6 to 10 KPIs</t>
  </si>
  <si>
    <t>Leading Indicator 3</t>
  </si>
  <si>
    <t>Leading Indicator 4</t>
  </si>
  <si>
    <t>Leading Indicator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</si>
</sst>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 (Body)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1"/>
  </cellStyleXfs>
  <cellXfs count="168">
    <xf numFmtId="0" fontId="0" fillId="0" borderId="1" xfId="0"/>
    <xf numFmtId="0" fontId="1" fillId="0" borderId="1" xfId="0" applyFont="1" applyAlignment="1">
      <alignment horizontal="center" wrapText="1"/>
    </xf>
    <xf numFmtId="0" fontId="1" fillId="8" borderId="1" xfId="0" applyFont="1" applyFill="1" applyAlignment="1">
      <alignment horizontal="center" wrapText="1"/>
    </xf>
    <xf numFmtId="0" fontId="0" fillId="0" borderId="1" xfId="0" applyAlignment="1">
      <alignment wrapText="1"/>
    </xf>
    <xf numFmtId="0" fontId="0" fillId="6" borderId="1" xfId="0" applyFill="1" applyAlignment="1">
      <alignment horizontal="left" wrapText="1"/>
    </xf>
    <xf numFmtId="0" fontId="4" fillId="6" borderId="1" xfId="0" applyFont="1" applyFill="1" applyAlignment="1">
      <alignment vertical="center" wrapText="1"/>
    </xf>
    <xf numFmtId="0" fontId="0" fillId="0" borderId="1" xfId="0" applyAlignment="1">
      <alignment horizontal="left" wrapText="1"/>
    </xf>
    <xf numFmtId="0" fontId="0" fillId="0" borderId="1" xfId="0" applyAlignment="1">
      <alignment horizontal="center" vertical="center" wrapText="1"/>
    </xf>
    <xf numFmtId="0" fontId="0" fillId="0" borderId="1" xfId="0" applyAlignment="1">
      <alignment vertical="center" wrapText="1"/>
    </xf>
    <xf numFmtId="0" fontId="4" fillId="0" borderId="1" xfId="0" applyFont="1" applyAlignment="1">
      <alignment vertical="center" wrapText="1"/>
    </xf>
    <xf numFmtId="0" fontId="4" fillId="0" borderId="1" xfId="0" applyFont="1" applyAlignment="1">
      <alignment horizontal="center" vertical="center" wrapText="1"/>
    </xf>
    <xf numFmtId="0" fontId="0" fillId="0" borderId="1" xfId="0" quotePrefix="1" applyAlignment="1">
      <alignment wrapText="1"/>
    </xf>
    <xf numFmtId="0" fontId="0" fillId="6" borderId="1" xfId="0" applyFill="1" applyAlignment="1">
      <alignment wrapText="1"/>
    </xf>
    <xf numFmtId="0" fontId="4" fillId="6" borderId="1" xfId="0" applyFont="1" applyFill="1" applyAlignment="1">
      <alignment wrapText="1"/>
    </xf>
    <xf numFmtId="0" fontId="0" fillId="6" borderId="1" xfId="0" applyFill="1" applyAlignment="1">
      <alignment horizontal="center" vertical="center" wrapText="1"/>
    </xf>
    <xf numFmtId="0" fontId="4" fillId="0" borderId="1" xfId="0" applyFont="1" applyAlignment="1">
      <alignment wrapText="1"/>
    </xf>
    <xf numFmtId="0" fontId="9" fillId="6" borderId="1" xfId="0" applyFont="1" applyFill="1" applyAlignment="1">
      <alignment wrapText="1"/>
    </xf>
    <xf numFmtId="0" fontId="9" fillId="6" borderId="1" xfId="0" applyFont="1" applyFill="1" applyAlignment="1">
      <alignment horizontal="left" wrapText="1"/>
    </xf>
    <xf numFmtId="0" fontId="9" fillId="6" borderId="1" xfId="0" applyFont="1" applyFill="1" applyAlignment="1">
      <alignment horizontal="center" vertical="center" wrapText="1"/>
    </xf>
    <xf numFmtId="0" fontId="1" fillId="8" borderId="1" xfId="0" applyFont="1" applyFill="1" applyAlignment="1">
      <alignment horizontal="center" vertical="center" wrapText="1"/>
    </xf>
    <xf numFmtId="0" fontId="8" fillId="8" borderId="1" xfId="0" applyFont="1" applyFill="1" applyAlignment="1">
      <alignment horizontal="center" vertical="center" wrapText="1"/>
    </xf>
    <xf numFmtId="0" fontId="0" fillId="0" borderId="1" xfId="0" quotePrefix="1" applyAlignment="1">
      <alignment vertical="center" wrapText="1"/>
    </xf>
    <xf numFmtId="0" fontId="0" fillId="6" borderId="1" xfId="0" applyFill="1" applyAlignment="1">
      <alignment vertical="center" wrapText="1"/>
    </xf>
    <xf numFmtId="0" fontId="9" fillId="6" borderId="1" xfId="0" applyFont="1" applyFill="1" applyAlignment="1">
      <alignment vertical="center" wrapText="1"/>
    </xf>
    <xf numFmtId="0" fontId="10" fillId="0" borderId="1" xfId="0" applyFont="1" applyAlignment="1">
      <alignment horizontal="center" vertical="center" wrapText="1"/>
    </xf>
    <xf numFmtId="0" fontId="10" fillId="6" borderId="1" xfId="0" applyFont="1" applyFill="1" applyAlignment="1">
      <alignment horizontal="left" vertical="center" wrapText="1"/>
    </xf>
    <xf numFmtId="0" fontId="10" fillId="0" borderId="1" xfId="0" applyFont="1" applyAlignment="1">
      <alignment horizontal="left" vertical="center" wrapText="1"/>
    </xf>
    <xf numFmtId="0" fontId="10" fillId="6" borderId="1" xfId="0" applyFont="1" applyFill="1" applyAlignment="1">
      <alignment vertical="center" wrapText="1"/>
    </xf>
    <xf numFmtId="0" fontId="10" fillId="0" borderId="1" xfId="0" applyFont="1" applyAlignment="1">
      <alignment vertical="center" wrapText="1"/>
    </xf>
    <xf numFmtId="0" fontId="5" fillId="0" borderId="1" xfId="0" applyFont="1" applyAlignment="1">
      <alignment vertical="center" wrapText="1"/>
    </xf>
    <xf numFmtId="0" fontId="1" fillId="8" borderId="4" xfId="0" applyFont="1" applyFill="1" applyBorder="1" applyAlignment="1">
      <alignment horizontal="center" wrapText="1"/>
    </xf>
    <xf numFmtId="0" fontId="0" fillId="6" borderId="4" xfId="0" applyFill="1" applyBorder="1" applyAlignment="1">
      <alignment wrapText="1"/>
    </xf>
    <xf numFmtId="0" fontId="0" fillId="9" borderId="1" xfId="0" applyFill="1" applyAlignment="1">
      <alignment wrapText="1"/>
    </xf>
    <xf numFmtId="0" fontId="0" fillId="0" borderId="4" xfId="0" applyBorder="1" applyAlignment="1">
      <alignment wrapText="1"/>
    </xf>
    <xf numFmtId="0" fontId="4" fillId="6" borderId="1" xfId="0" applyFont="1" applyFill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7" borderId="1" xfId="0" applyFont="1" applyFill="1" applyAlignment="1">
      <alignment horizontal="center" vertical="center" wrapText="1"/>
    </xf>
    <xf numFmtId="0" fontId="10" fillId="6" borderId="1" xfId="0" applyFont="1" applyFill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1" xfId="0" applyFont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1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3" borderId="1" xfId="0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5" borderId="1" xfId="0" applyFill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4" borderId="1" xfId="0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1" xfId="0" applyFont="1" applyAlignment="1">
      <alignment horizontal="center" vertical="center" wrapText="1"/>
    </xf>
    <xf numFmtId="0" fontId="0" fillId="0" borderId="1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0" borderId="1" xfId="0" applyFont="1" applyAlignment="1">
      <alignment horizontal="center" vertical="center" wrapText="1"/>
    </xf>
    <xf numFmtId="0" fontId="2" fillId="7" borderId="1" xfId="0" applyFont="1" applyFill="1" applyAlignment="1">
      <alignment horizontal="center" vertical="center" wrapText="1"/>
    </xf>
    <xf numFmtId="0" fontId="0" fillId="7" borderId="1" xfId="0" applyFill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1" fillId="0" borderId="1" xfId="0" applyFont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Alignment="1">
      <alignment horizontal="center" vertical="center" wrapText="1"/>
    </xf>
    <xf numFmtId="0" fontId="4" fillId="3" borderId="1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CEEFFE"/>
      <color rgb="FFCFF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7975-A878-41F4-B98C-ACA3D2A38E89}">
  <dimension ref="A1:B12"/>
  <sheetViews>
    <sheetView tabSelected="1" zoomScaleNormal="100" workbookViewId="0">
      <pane ySplit="2" topLeftCell="A3" activePane="bottomLeft" state="frozen"/>
      <selection pane="bottomLeft" activeCell="B3" sqref="B3"/>
    </sheetView>
  </sheetViews>
  <sheetFormatPr defaultColWidth="8.7109375" defaultRowHeight="15"/>
  <cols>
    <col min="1" max="1" width="55.42578125" style="3" customWidth="1"/>
    <col min="2" max="2" width="50.7109375" style="3" customWidth="1"/>
    <col min="3" max="16384" width="8.7109375" style="3"/>
  </cols>
  <sheetData>
    <row r="1" spans="1:2" s="8" customFormat="1" ht="27.6" customHeight="1">
      <c r="A1" s="52" t="s">
        <v>20</v>
      </c>
      <c r="B1" s="53"/>
    </row>
    <row r="2" spans="1:2" s="1" customFormat="1" ht="18.75">
      <c r="A2" s="2" t="s">
        <v>30</v>
      </c>
      <c r="B2" s="2" t="s">
        <v>49</v>
      </c>
    </row>
    <row r="3" spans="1:2">
      <c r="B3" s="3" t="s">
        <v>45</v>
      </c>
    </row>
    <row r="4" spans="1:2">
      <c r="B4" s="3" t="s">
        <v>11</v>
      </c>
    </row>
    <row r="5" spans="1:2">
      <c r="B5" s="3" t="s">
        <v>10</v>
      </c>
    </row>
    <row r="6" spans="1:2">
      <c r="B6" s="3" t="s">
        <v>12</v>
      </c>
    </row>
    <row r="7" spans="1:2">
      <c r="B7" s="3" t="s">
        <v>13</v>
      </c>
    </row>
    <row r="8" spans="1:2">
      <c r="B8" s="3" t="s">
        <v>14</v>
      </c>
    </row>
    <row r="9" spans="1:2">
      <c r="B9" s="3" t="s">
        <v>15</v>
      </c>
    </row>
    <row r="10" spans="1:2">
      <c r="B10" s="3" t="s">
        <v>16</v>
      </c>
    </row>
    <row r="11" spans="1:2">
      <c r="B11" s="3" t="s">
        <v>17</v>
      </c>
    </row>
    <row r="12" spans="1:2">
      <c r="B12" s="3" t="s">
        <v>18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7501-8ABD-47B2-83C7-E288DCBBE0FE}">
  <dimension ref="A1:I812"/>
  <sheetViews>
    <sheetView zoomScaleNormal="100" workbookViewId="0">
      <pane ySplit="2" topLeftCell="A3" activePane="bottomLeft" state="frozen"/>
      <selection pane="bottomLeft" activeCell="A3" sqref="A3:A18"/>
    </sheetView>
  </sheetViews>
  <sheetFormatPr defaultColWidth="8.7109375" defaultRowHeight="15"/>
  <cols>
    <col min="1" max="2" width="39.42578125" style="3" customWidth="1"/>
    <col min="3" max="3" width="39.42578125" style="6" customWidth="1"/>
    <col min="4" max="4" width="39.42578125" style="8" customWidth="1"/>
    <col min="5" max="5" width="35.28515625" style="3" customWidth="1"/>
    <col min="6" max="6" width="47.7109375" style="8" customWidth="1"/>
    <col min="7" max="7" width="39.42578125" style="3" customWidth="1"/>
    <col min="8" max="16384" width="8.7109375" style="3"/>
  </cols>
  <sheetData>
    <row r="1" spans="1:6" s="8" customFormat="1" ht="32.1" customHeight="1">
      <c r="A1" s="94" t="s">
        <v>19</v>
      </c>
      <c r="B1" s="95"/>
      <c r="C1" s="95"/>
      <c r="D1" s="95"/>
      <c r="E1" s="95"/>
      <c r="F1" s="95"/>
    </row>
    <row r="2" spans="1:6" s="1" customFormat="1" ht="18.75">
      <c r="A2" s="2" t="s">
        <v>26</v>
      </c>
      <c r="B2" s="2" t="s">
        <v>0</v>
      </c>
      <c r="C2" s="2" t="s">
        <v>1</v>
      </c>
      <c r="D2" s="2" t="s">
        <v>8</v>
      </c>
      <c r="E2" s="2" t="s">
        <v>22</v>
      </c>
      <c r="F2" s="19" t="s">
        <v>23</v>
      </c>
    </row>
    <row r="3" spans="1:6" ht="12.6" customHeight="1">
      <c r="A3" s="93" t="str">
        <f>Tool1.1!$B$3</f>
        <v>KPI 1</v>
      </c>
      <c r="B3" s="73" t="s">
        <v>31</v>
      </c>
      <c r="C3" s="73" t="s">
        <v>32</v>
      </c>
      <c r="D3" s="77"/>
      <c r="E3" s="74" t="s">
        <v>24</v>
      </c>
      <c r="F3" s="77"/>
    </row>
    <row r="4" spans="1:6" ht="15" customHeight="1">
      <c r="A4" s="93"/>
      <c r="B4" s="73"/>
      <c r="C4" s="73"/>
      <c r="D4" s="78"/>
      <c r="E4" s="75"/>
      <c r="F4" s="78"/>
    </row>
    <row r="5" spans="1:6" ht="15" customHeight="1">
      <c r="A5" s="93"/>
      <c r="B5" s="73"/>
      <c r="C5" s="73"/>
      <c r="D5" s="78"/>
      <c r="E5" s="75"/>
      <c r="F5" s="78"/>
    </row>
    <row r="6" spans="1:6" ht="15" customHeight="1">
      <c r="A6" s="93"/>
      <c r="B6" s="73"/>
      <c r="C6" s="73"/>
      <c r="D6" s="78"/>
      <c r="E6" s="75"/>
      <c r="F6" s="78"/>
    </row>
    <row r="7" spans="1:6" ht="15" customHeight="1">
      <c r="A7" s="93"/>
      <c r="B7" s="73"/>
      <c r="C7" s="73" t="s">
        <v>34</v>
      </c>
      <c r="D7" s="78"/>
      <c r="E7" s="75"/>
      <c r="F7" s="78"/>
    </row>
    <row r="8" spans="1:6" ht="15" customHeight="1">
      <c r="A8" s="93"/>
      <c r="B8" s="73"/>
      <c r="C8" s="73"/>
      <c r="D8" s="78"/>
      <c r="E8" s="75"/>
      <c r="F8" s="78"/>
    </row>
    <row r="9" spans="1:6" ht="15" customHeight="1">
      <c r="A9" s="93"/>
      <c r="B9" s="73"/>
      <c r="C9" s="73"/>
      <c r="D9" s="78"/>
      <c r="E9" s="75"/>
      <c r="F9" s="78"/>
    </row>
    <row r="10" spans="1:6" ht="15" customHeight="1">
      <c r="A10" s="93"/>
      <c r="B10" s="73"/>
      <c r="C10" s="73"/>
      <c r="D10" s="78"/>
      <c r="E10" s="75"/>
      <c r="F10" s="78"/>
    </row>
    <row r="11" spans="1:6" ht="15" customHeight="1">
      <c r="A11" s="93"/>
      <c r="B11" s="73"/>
      <c r="C11" s="73" t="s">
        <v>35</v>
      </c>
      <c r="D11" s="78"/>
      <c r="E11" s="75"/>
      <c r="F11" s="78"/>
    </row>
    <row r="12" spans="1:6" ht="15" customHeight="1">
      <c r="A12" s="93"/>
      <c r="B12" s="73"/>
      <c r="C12" s="73"/>
      <c r="D12" s="78"/>
      <c r="E12" s="75"/>
      <c r="F12" s="78"/>
    </row>
    <row r="13" spans="1:6" ht="15" customHeight="1">
      <c r="A13" s="93"/>
      <c r="B13" s="73"/>
      <c r="C13" s="73"/>
      <c r="D13" s="78"/>
      <c r="E13" s="75"/>
      <c r="F13" s="78"/>
    </row>
    <row r="14" spans="1:6" ht="15" customHeight="1">
      <c r="A14" s="93"/>
      <c r="B14" s="73"/>
      <c r="C14" s="73"/>
      <c r="D14" s="78"/>
      <c r="E14" s="75"/>
      <c r="F14" s="78"/>
    </row>
    <row r="15" spans="1:6" ht="15" customHeight="1">
      <c r="A15" s="93"/>
      <c r="B15" s="73"/>
      <c r="C15" s="73" t="s">
        <v>36</v>
      </c>
      <c r="D15" s="78"/>
      <c r="E15" s="75"/>
      <c r="F15" s="78"/>
    </row>
    <row r="16" spans="1:6" ht="15" customHeight="1">
      <c r="A16" s="93"/>
      <c r="B16" s="73"/>
      <c r="C16" s="73"/>
      <c r="D16" s="78"/>
      <c r="E16" s="75"/>
      <c r="F16" s="78"/>
    </row>
    <row r="17" spans="1:9" ht="15" customHeight="1">
      <c r="A17" s="93"/>
      <c r="B17" s="73"/>
      <c r="C17" s="73"/>
      <c r="D17" s="78"/>
      <c r="E17" s="75"/>
      <c r="F17" s="78"/>
    </row>
    <row r="18" spans="1:9" ht="15" customHeight="1">
      <c r="A18" s="93"/>
      <c r="B18" s="73"/>
      <c r="C18" s="73"/>
      <c r="D18" s="79"/>
      <c r="E18" s="76"/>
      <c r="F18" s="79"/>
    </row>
    <row r="19" spans="1:9" ht="15" customHeight="1">
      <c r="A19" s="93" t="str">
        <f>Tool1.1!$B$3</f>
        <v>KPI 1</v>
      </c>
      <c r="B19" s="80" t="s">
        <v>33</v>
      </c>
      <c r="C19" s="84" t="s">
        <v>32</v>
      </c>
      <c r="D19" s="84"/>
      <c r="E19" s="81" t="s">
        <v>24</v>
      </c>
      <c r="F19" s="84"/>
    </row>
    <row r="20" spans="1:9" ht="15" customHeight="1">
      <c r="A20" s="93"/>
      <c r="B20" s="80"/>
      <c r="C20" s="85"/>
      <c r="D20" s="85"/>
      <c r="E20" s="82"/>
      <c r="F20" s="85"/>
    </row>
    <row r="21" spans="1:9" ht="15" customHeight="1">
      <c r="A21" s="93"/>
      <c r="B21" s="80"/>
      <c r="C21" s="85"/>
      <c r="D21" s="85"/>
      <c r="E21" s="82"/>
      <c r="F21" s="85"/>
    </row>
    <row r="22" spans="1:9" ht="15" customHeight="1">
      <c r="A22" s="93"/>
      <c r="B22" s="80"/>
      <c r="C22" s="86"/>
      <c r="D22" s="85"/>
      <c r="E22" s="82"/>
      <c r="F22" s="85"/>
      <c r="I22" s="11"/>
    </row>
    <row r="23" spans="1:9" ht="15" customHeight="1">
      <c r="A23" s="93"/>
      <c r="B23" s="80"/>
      <c r="C23" s="84" t="s">
        <v>34</v>
      </c>
      <c r="D23" s="85"/>
      <c r="E23" s="82"/>
      <c r="F23" s="85"/>
    </row>
    <row r="24" spans="1:9" ht="15" customHeight="1">
      <c r="A24" s="93"/>
      <c r="B24" s="80"/>
      <c r="C24" s="85"/>
      <c r="D24" s="85"/>
      <c r="E24" s="82"/>
      <c r="F24" s="85"/>
    </row>
    <row r="25" spans="1:9" ht="15" customHeight="1">
      <c r="A25" s="93"/>
      <c r="B25" s="80"/>
      <c r="C25" s="85"/>
      <c r="D25" s="85"/>
      <c r="E25" s="82"/>
      <c r="F25" s="85"/>
    </row>
    <row r="26" spans="1:9" ht="15" customHeight="1">
      <c r="A26" s="93"/>
      <c r="B26" s="80"/>
      <c r="C26" s="86"/>
      <c r="D26" s="85"/>
      <c r="E26" s="82"/>
      <c r="F26" s="85"/>
    </row>
    <row r="27" spans="1:9" ht="15" customHeight="1">
      <c r="A27" s="93"/>
      <c r="B27" s="80"/>
      <c r="C27" s="84" t="s">
        <v>35</v>
      </c>
      <c r="D27" s="85"/>
      <c r="E27" s="82"/>
      <c r="F27" s="85"/>
    </row>
    <row r="28" spans="1:9" ht="15" customHeight="1">
      <c r="A28" s="93"/>
      <c r="B28" s="80"/>
      <c r="C28" s="85"/>
      <c r="D28" s="85"/>
      <c r="E28" s="82"/>
      <c r="F28" s="85"/>
    </row>
    <row r="29" spans="1:9" ht="15" customHeight="1">
      <c r="A29" s="93"/>
      <c r="B29" s="80"/>
      <c r="C29" s="85"/>
      <c r="D29" s="85"/>
      <c r="E29" s="82"/>
      <c r="F29" s="85"/>
    </row>
    <row r="30" spans="1:9" ht="15" customHeight="1">
      <c r="A30" s="93"/>
      <c r="B30" s="80"/>
      <c r="C30" s="86"/>
      <c r="D30" s="85"/>
      <c r="E30" s="82"/>
      <c r="F30" s="85"/>
    </row>
    <row r="31" spans="1:9" ht="15" customHeight="1">
      <c r="A31" s="93"/>
      <c r="B31" s="80"/>
      <c r="C31" s="84" t="s">
        <v>36</v>
      </c>
      <c r="D31" s="85"/>
      <c r="E31" s="82"/>
      <c r="F31" s="85"/>
    </row>
    <row r="32" spans="1:9" ht="15" customHeight="1">
      <c r="A32" s="93"/>
      <c r="B32" s="80"/>
      <c r="C32" s="85"/>
      <c r="D32" s="85"/>
      <c r="E32" s="82"/>
      <c r="F32" s="85"/>
    </row>
    <row r="33" spans="1:6" ht="15" customHeight="1">
      <c r="A33" s="93"/>
      <c r="B33" s="80"/>
      <c r="C33" s="85"/>
      <c r="D33" s="85"/>
      <c r="E33" s="82"/>
      <c r="F33" s="85"/>
    </row>
    <row r="34" spans="1:6" ht="15" customHeight="1">
      <c r="A34" s="93"/>
      <c r="B34" s="80"/>
      <c r="C34" s="86"/>
      <c r="D34" s="86"/>
      <c r="E34" s="83"/>
      <c r="F34" s="86"/>
    </row>
    <row r="35" spans="1:6" ht="15" customHeight="1">
      <c r="A35" s="93" t="str">
        <f>Tool1.1!$B$3</f>
        <v>KPI 1</v>
      </c>
      <c r="B35" s="54" t="s">
        <v>50</v>
      </c>
      <c r="C35" s="58" t="s">
        <v>32</v>
      </c>
      <c r="D35" s="58"/>
      <c r="E35" s="55" t="s">
        <v>24</v>
      </c>
      <c r="F35" s="58"/>
    </row>
    <row r="36" spans="1:6" ht="15" customHeight="1">
      <c r="A36" s="93"/>
      <c r="B36" s="54"/>
      <c r="C36" s="59"/>
      <c r="D36" s="59"/>
      <c r="E36" s="56"/>
      <c r="F36" s="59"/>
    </row>
    <row r="37" spans="1:6" ht="15" customHeight="1">
      <c r="A37" s="93"/>
      <c r="B37" s="54"/>
      <c r="C37" s="59"/>
      <c r="D37" s="59"/>
      <c r="E37" s="56"/>
      <c r="F37" s="59"/>
    </row>
    <row r="38" spans="1:6" ht="15" customHeight="1">
      <c r="A38" s="93"/>
      <c r="B38" s="54"/>
      <c r="C38" s="60"/>
      <c r="D38" s="59"/>
      <c r="E38" s="56"/>
      <c r="F38" s="59"/>
    </row>
    <row r="39" spans="1:6" ht="15" customHeight="1">
      <c r="A39" s="93"/>
      <c r="B39" s="54"/>
      <c r="C39" s="58" t="s">
        <v>34</v>
      </c>
      <c r="D39" s="59"/>
      <c r="E39" s="56"/>
      <c r="F39" s="59"/>
    </row>
    <row r="40" spans="1:6" ht="15" customHeight="1">
      <c r="A40" s="93"/>
      <c r="B40" s="54"/>
      <c r="C40" s="59"/>
      <c r="D40" s="59"/>
      <c r="E40" s="56"/>
      <c r="F40" s="59"/>
    </row>
    <row r="41" spans="1:6" ht="15" customHeight="1">
      <c r="A41" s="93"/>
      <c r="B41" s="54"/>
      <c r="C41" s="59"/>
      <c r="D41" s="59"/>
      <c r="E41" s="56"/>
      <c r="F41" s="59"/>
    </row>
    <row r="42" spans="1:6" ht="15" customHeight="1">
      <c r="A42" s="93"/>
      <c r="B42" s="54"/>
      <c r="C42" s="60"/>
      <c r="D42" s="59"/>
      <c r="E42" s="56"/>
      <c r="F42" s="59"/>
    </row>
    <row r="43" spans="1:6" ht="15" customHeight="1">
      <c r="A43" s="93"/>
      <c r="B43" s="54"/>
      <c r="C43" s="58" t="s">
        <v>35</v>
      </c>
      <c r="D43" s="59"/>
      <c r="E43" s="56"/>
      <c r="F43" s="59"/>
    </row>
    <row r="44" spans="1:6" ht="15" customHeight="1">
      <c r="A44" s="93"/>
      <c r="B44" s="54"/>
      <c r="C44" s="59"/>
      <c r="D44" s="59"/>
      <c r="E44" s="56"/>
      <c r="F44" s="59"/>
    </row>
    <row r="45" spans="1:6" ht="15" customHeight="1">
      <c r="A45" s="93"/>
      <c r="B45" s="54"/>
      <c r="C45" s="59"/>
      <c r="D45" s="59"/>
      <c r="E45" s="56"/>
      <c r="F45" s="59"/>
    </row>
    <row r="46" spans="1:6" ht="15" customHeight="1">
      <c r="A46" s="93"/>
      <c r="B46" s="54"/>
      <c r="C46" s="60"/>
      <c r="D46" s="59"/>
      <c r="E46" s="56"/>
      <c r="F46" s="59"/>
    </row>
    <row r="47" spans="1:6" ht="15" customHeight="1">
      <c r="A47" s="93"/>
      <c r="B47" s="54"/>
      <c r="C47" s="58" t="s">
        <v>36</v>
      </c>
      <c r="D47" s="59"/>
      <c r="E47" s="56"/>
      <c r="F47" s="59"/>
    </row>
    <row r="48" spans="1:6" ht="15" customHeight="1">
      <c r="A48" s="93"/>
      <c r="B48" s="54"/>
      <c r="C48" s="59"/>
      <c r="D48" s="59"/>
      <c r="E48" s="56"/>
      <c r="F48" s="59"/>
    </row>
    <row r="49" spans="1:6" ht="15" customHeight="1">
      <c r="A49" s="93"/>
      <c r="B49" s="54"/>
      <c r="C49" s="59"/>
      <c r="D49" s="59"/>
      <c r="E49" s="56"/>
      <c r="F49" s="59"/>
    </row>
    <row r="50" spans="1:6" ht="15" customHeight="1">
      <c r="A50" s="93"/>
      <c r="B50" s="54"/>
      <c r="C50" s="60"/>
      <c r="D50" s="60"/>
      <c r="E50" s="57"/>
      <c r="F50" s="60"/>
    </row>
    <row r="51" spans="1:6" ht="15" customHeight="1">
      <c r="A51" s="93" t="str">
        <f>Tool1.1!$B$3</f>
        <v>KPI 1</v>
      </c>
      <c r="B51" s="68" t="s">
        <v>51</v>
      </c>
      <c r="C51" s="68" t="s">
        <v>32</v>
      </c>
      <c r="D51" s="87"/>
      <c r="E51" s="69" t="s">
        <v>24</v>
      </c>
      <c r="F51" s="87"/>
    </row>
    <row r="52" spans="1:6" ht="15" customHeight="1">
      <c r="A52" s="93"/>
      <c r="B52" s="68"/>
      <c r="C52" s="68"/>
      <c r="D52" s="88"/>
      <c r="E52" s="70"/>
      <c r="F52" s="88"/>
    </row>
    <row r="53" spans="1:6" ht="15" customHeight="1">
      <c r="A53" s="93"/>
      <c r="B53" s="68"/>
      <c r="C53" s="68"/>
      <c r="D53" s="88"/>
      <c r="E53" s="70"/>
      <c r="F53" s="88"/>
    </row>
    <row r="54" spans="1:6" ht="15" customHeight="1">
      <c r="A54" s="93"/>
      <c r="B54" s="68"/>
      <c r="C54" s="68"/>
      <c r="D54" s="88"/>
      <c r="E54" s="70"/>
      <c r="F54" s="88"/>
    </row>
    <row r="55" spans="1:6" ht="15" customHeight="1">
      <c r="A55" s="93"/>
      <c r="B55" s="68"/>
      <c r="C55" s="68" t="s">
        <v>34</v>
      </c>
      <c r="D55" s="88"/>
      <c r="E55" s="70"/>
      <c r="F55" s="88"/>
    </row>
    <row r="56" spans="1:6" ht="15" customHeight="1">
      <c r="A56" s="93"/>
      <c r="B56" s="68"/>
      <c r="C56" s="68"/>
      <c r="D56" s="88"/>
      <c r="E56" s="70"/>
      <c r="F56" s="88"/>
    </row>
    <row r="57" spans="1:6" ht="15" customHeight="1">
      <c r="A57" s="93"/>
      <c r="B57" s="68"/>
      <c r="C57" s="68"/>
      <c r="D57" s="88"/>
      <c r="E57" s="70"/>
      <c r="F57" s="88"/>
    </row>
    <row r="58" spans="1:6" ht="15" customHeight="1">
      <c r="A58" s="93"/>
      <c r="B58" s="68"/>
      <c r="C58" s="68"/>
      <c r="D58" s="88"/>
      <c r="E58" s="70"/>
      <c r="F58" s="88"/>
    </row>
    <row r="59" spans="1:6" ht="15" customHeight="1">
      <c r="A59" s="93"/>
      <c r="B59" s="68"/>
      <c r="C59" s="68" t="s">
        <v>35</v>
      </c>
      <c r="D59" s="88"/>
      <c r="E59" s="70"/>
      <c r="F59" s="88"/>
    </row>
    <row r="60" spans="1:6" ht="15" customHeight="1">
      <c r="A60" s="93"/>
      <c r="B60" s="68"/>
      <c r="C60" s="68"/>
      <c r="D60" s="88"/>
      <c r="E60" s="70"/>
      <c r="F60" s="88"/>
    </row>
    <row r="61" spans="1:6" ht="15" customHeight="1">
      <c r="A61" s="93"/>
      <c r="B61" s="68"/>
      <c r="C61" s="68"/>
      <c r="D61" s="88"/>
      <c r="E61" s="70"/>
      <c r="F61" s="88"/>
    </row>
    <row r="62" spans="1:6" ht="15" customHeight="1">
      <c r="A62" s="93"/>
      <c r="B62" s="68"/>
      <c r="C62" s="68"/>
      <c r="D62" s="88"/>
      <c r="E62" s="70"/>
      <c r="F62" s="88"/>
    </row>
    <row r="63" spans="1:6" ht="15" customHeight="1">
      <c r="A63" s="93"/>
      <c r="B63" s="68"/>
      <c r="C63" s="68" t="s">
        <v>36</v>
      </c>
      <c r="D63" s="88"/>
      <c r="E63" s="70"/>
      <c r="F63" s="88"/>
    </row>
    <row r="64" spans="1:6" ht="15" customHeight="1">
      <c r="A64" s="93"/>
      <c r="B64" s="68"/>
      <c r="C64" s="68"/>
      <c r="D64" s="88"/>
      <c r="E64" s="70"/>
      <c r="F64" s="88"/>
    </row>
    <row r="65" spans="1:6" ht="15" customHeight="1">
      <c r="A65" s="93"/>
      <c r="B65" s="68"/>
      <c r="C65" s="68"/>
      <c r="D65" s="88"/>
      <c r="E65" s="70"/>
      <c r="F65" s="88"/>
    </row>
    <row r="66" spans="1:6" ht="15" customHeight="1">
      <c r="A66" s="93"/>
      <c r="B66" s="68"/>
      <c r="C66" s="68"/>
      <c r="D66" s="89"/>
      <c r="E66" s="71"/>
      <c r="F66" s="89"/>
    </row>
    <row r="67" spans="1:6" ht="15" customHeight="1">
      <c r="A67" s="72" t="str">
        <f>Tool1.1!$B$3</f>
        <v>KPI 1</v>
      </c>
      <c r="B67" s="64" t="s">
        <v>52</v>
      </c>
      <c r="C67" s="64" t="s">
        <v>32</v>
      </c>
      <c r="D67" s="90"/>
      <c r="E67" s="65" t="s">
        <v>24</v>
      </c>
      <c r="F67" s="90"/>
    </row>
    <row r="68" spans="1:6" ht="15" customHeight="1">
      <c r="A68" s="72"/>
      <c r="B68" s="64"/>
      <c r="C68" s="64"/>
      <c r="D68" s="91"/>
      <c r="E68" s="66"/>
      <c r="F68" s="91"/>
    </row>
    <row r="69" spans="1:6" ht="15" customHeight="1">
      <c r="A69" s="72"/>
      <c r="B69" s="64"/>
      <c r="C69" s="64"/>
      <c r="D69" s="91"/>
      <c r="E69" s="66"/>
      <c r="F69" s="91"/>
    </row>
    <row r="70" spans="1:6" ht="15" customHeight="1">
      <c r="A70" s="72"/>
      <c r="B70" s="64"/>
      <c r="C70" s="64"/>
      <c r="D70" s="91"/>
      <c r="E70" s="66"/>
      <c r="F70" s="91"/>
    </row>
    <row r="71" spans="1:6" ht="15" customHeight="1">
      <c r="A71" s="72"/>
      <c r="B71" s="64"/>
      <c r="C71" s="64" t="s">
        <v>34</v>
      </c>
      <c r="D71" s="91"/>
      <c r="E71" s="66"/>
      <c r="F71" s="91"/>
    </row>
    <row r="72" spans="1:6" ht="15" customHeight="1">
      <c r="A72" s="72"/>
      <c r="B72" s="64"/>
      <c r="C72" s="64"/>
      <c r="D72" s="91"/>
      <c r="E72" s="66"/>
      <c r="F72" s="91"/>
    </row>
    <row r="73" spans="1:6" ht="15" customHeight="1">
      <c r="A73" s="72"/>
      <c r="B73" s="64"/>
      <c r="C73" s="64"/>
      <c r="D73" s="91"/>
      <c r="E73" s="66"/>
      <c r="F73" s="91"/>
    </row>
    <row r="74" spans="1:6" ht="15" customHeight="1">
      <c r="A74" s="72"/>
      <c r="B74" s="64"/>
      <c r="C74" s="64"/>
      <c r="D74" s="91"/>
      <c r="E74" s="66"/>
      <c r="F74" s="91"/>
    </row>
    <row r="75" spans="1:6" ht="15" customHeight="1">
      <c r="A75" s="72"/>
      <c r="B75" s="64"/>
      <c r="C75" s="64" t="s">
        <v>35</v>
      </c>
      <c r="D75" s="91"/>
      <c r="E75" s="66"/>
      <c r="F75" s="91"/>
    </row>
    <row r="76" spans="1:6" ht="15" customHeight="1">
      <c r="A76" s="72"/>
      <c r="B76" s="64"/>
      <c r="C76" s="64"/>
      <c r="D76" s="91"/>
      <c r="E76" s="66"/>
      <c r="F76" s="91"/>
    </row>
    <row r="77" spans="1:6" ht="15" customHeight="1">
      <c r="A77" s="72"/>
      <c r="B77" s="64"/>
      <c r="C77" s="64"/>
      <c r="D77" s="91"/>
      <c r="E77" s="66"/>
      <c r="F77" s="91"/>
    </row>
    <row r="78" spans="1:6" ht="15" customHeight="1">
      <c r="A78" s="72"/>
      <c r="B78" s="64"/>
      <c r="C78" s="64"/>
      <c r="D78" s="91"/>
      <c r="E78" s="66"/>
      <c r="F78" s="91"/>
    </row>
    <row r="79" spans="1:6" ht="15" customHeight="1">
      <c r="A79" s="72"/>
      <c r="B79" s="64"/>
      <c r="C79" s="64" t="s">
        <v>36</v>
      </c>
      <c r="D79" s="91"/>
      <c r="E79" s="66"/>
      <c r="F79" s="91"/>
    </row>
    <row r="80" spans="1:6" ht="15" customHeight="1">
      <c r="A80" s="72"/>
      <c r="B80" s="64"/>
      <c r="C80" s="64"/>
      <c r="D80" s="91"/>
      <c r="E80" s="66"/>
      <c r="F80" s="91"/>
    </row>
    <row r="81" spans="1:6" ht="15" customHeight="1">
      <c r="A81" s="72"/>
      <c r="B81" s="64"/>
      <c r="C81" s="64"/>
      <c r="D81" s="91"/>
      <c r="E81" s="66"/>
      <c r="F81" s="91"/>
    </row>
    <row r="82" spans="1:6" ht="15" customHeight="1">
      <c r="A82" s="72"/>
      <c r="B82" s="64"/>
      <c r="C82" s="64"/>
      <c r="D82" s="92"/>
      <c r="E82" s="67"/>
      <c r="F82" s="92"/>
    </row>
    <row r="83" spans="1:6">
      <c r="A83" s="12"/>
      <c r="B83" s="12"/>
      <c r="C83" s="4"/>
      <c r="D83" s="22"/>
      <c r="E83" s="13"/>
      <c r="F83" s="22"/>
    </row>
    <row r="84" spans="1:6" ht="12.6" customHeight="1">
      <c r="A84" s="72" t="str">
        <f>Tool1.1!$B$4</f>
        <v>KPI 2</v>
      </c>
      <c r="B84" s="73" t="s">
        <v>31</v>
      </c>
      <c r="C84" s="73" t="s">
        <v>32</v>
      </c>
      <c r="D84" s="77"/>
      <c r="E84" s="74" t="s">
        <v>24</v>
      </c>
      <c r="F84" s="77"/>
    </row>
    <row r="85" spans="1:6" ht="15" customHeight="1">
      <c r="A85" s="72"/>
      <c r="B85" s="73"/>
      <c r="C85" s="73"/>
      <c r="D85" s="78"/>
      <c r="E85" s="75"/>
      <c r="F85" s="78"/>
    </row>
    <row r="86" spans="1:6" ht="15" customHeight="1">
      <c r="A86" s="72"/>
      <c r="B86" s="73"/>
      <c r="C86" s="73"/>
      <c r="D86" s="78"/>
      <c r="E86" s="75"/>
      <c r="F86" s="78"/>
    </row>
    <row r="87" spans="1:6" ht="15" customHeight="1">
      <c r="A87" s="72"/>
      <c r="B87" s="73"/>
      <c r="C87" s="73"/>
      <c r="D87" s="78"/>
      <c r="E87" s="75"/>
      <c r="F87" s="78"/>
    </row>
    <row r="88" spans="1:6" ht="15" customHeight="1">
      <c r="A88" s="72"/>
      <c r="B88" s="73"/>
      <c r="C88" s="73" t="s">
        <v>34</v>
      </c>
      <c r="D88" s="78"/>
      <c r="E88" s="75"/>
      <c r="F88" s="78"/>
    </row>
    <row r="89" spans="1:6" ht="15" customHeight="1">
      <c r="A89" s="72"/>
      <c r="B89" s="73"/>
      <c r="C89" s="73"/>
      <c r="D89" s="78"/>
      <c r="E89" s="75"/>
      <c r="F89" s="78"/>
    </row>
    <row r="90" spans="1:6" ht="15" customHeight="1">
      <c r="A90" s="72"/>
      <c r="B90" s="73"/>
      <c r="C90" s="73"/>
      <c r="D90" s="78"/>
      <c r="E90" s="75"/>
      <c r="F90" s="78"/>
    </row>
    <row r="91" spans="1:6" ht="15" customHeight="1">
      <c r="A91" s="72"/>
      <c r="B91" s="73"/>
      <c r="C91" s="73"/>
      <c r="D91" s="78"/>
      <c r="E91" s="75"/>
      <c r="F91" s="78"/>
    </row>
    <row r="92" spans="1:6" ht="15" customHeight="1">
      <c r="A92" s="72"/>
      <c r="B92" s="73"/>
      <c r="C92" s="73" t="s">
        <v>35</v>
      </c>
      <c r="D92" s="78"/>
      <c r="E92" s="75"/>
      <c r="F92" s="78"/>
    </row>
    <row r="93" spans="1:6" ht="15" customHeight="1">
      <c r="A93" s="72"/>
      <c r="B93" s="73"/>
      <c r="C93" s="73"/>
      <c r="D93" s="78"/>
      <c r="E93" s="75"/>
      <c r="F93" s="78"/>
    </row>
    <row r="94" spans="1:6" ht="15" customHeight="1">
      <c r="A94" s="72"/>
      <c r="B94" s="73"/>
      <c r="C94" s="73"/>
      <c r="D94" s="78"/>
      <c r="E94" s="75"/>
      <c r="F94" s="78"/>
    </row>
    <row r="95" spans="1:6" ht="15" customHeight="1">
      <c r="A95" s="72"/>
      <c r="B95" s="73"/>
      <c r="C95" s="73"/>
      <c r="D95" s="78"/>
      <c r="E95" s="75"/>
      <c r="F95" s="78"/>
    </row>
    <row r="96" spans="1:6" ht="15" customHeight="1">
      <c r="A96" s="72"/>
      <c r="B96" s="73"/>
      <c r="C96" s="73" t="s">
        <v>36</v>
      </c>
      <c r="D96" s="78"/>
      <c r="E96" s="75"/>
      <c r="F96" s="78"/>
    </row>
    <row r="97" spans="1:9" ht="15" customHeight="1">
      <c r="A97" s="72"/>
      <c r="B97" s="73"/>
      <c r="C97" s="73"/>
      <c r="D97" s="78"/>
      <c r="E97" s="75"/>
      <c r="F97" s="78"/>
    </row>
    <row r="98" spans="1:9" ht="15" customHeight="1">
      <c r="A98" s="72"/>
      <c r="B98" s="73"/>
      <c r="C98" s="73"/>
      <c r="D98" s="78"/>
      <c r="E98" s="75"/>
      <c r="F98" s="78"/>
    </row>
    <row r="99" spans="1:9" ht="15" customHeight="1">
      <c r="A99" s="72"/>
      <c r="B99" s="73"/>
      <c r="C99" s="73"/>
      <c r="D99" s="79"/>
      <c r="E99" s="76"/>
      <c r="F99" s="79"/>
    </row>
    <row r="100" spans="1:9" ht="15" customHeight="1">
      <c r="A100" s="72" t="str">
        <f>Tool1.1!$B$4</f>
        <v>KPI 2</v>
      </c>
      <c r="B100" s="80" t="s">
        <v>33</v>
      </c>
      <c r="C100" s="80" t="s">
        <v>32</v>
      </c>
      <c r="D100" s="84"/>
      <c r="E100" s="81" t="s">
        <v>24</v>
      </c>
      <c r="F100" s="84"/>
    </row>
    <row r="101" spans="1:9" ht="15" customHeight="1">
      <c r="A101" s="72"/>
      <c r="B101" s="80"/>
      <c r="C101" s="80"/>
      <c r="D101" s="85"/>
      <c r="E101" s="82"/>
      <c r="F101" s="85"/>
    </row>
    <row r="102" spans="1:9" ht="15" customHeight="1">
      <c r="A102" s="72"/>
      <c r="B102" s="80"/>
      <c r="C102" s="80"/>
      <c r="D102" s="85"/>
      <c r="E102" s="82"/>
      <c r="F102" s="85"/>
    </row>
    <row r="103" spans="1:9" ht="15" customHeight="1">
      <c r="A103" s="72"/>
      <c r="B103" s="80"/>
      <c r="C103" s="80"/>
      <c r="D103" s="85"/>
      <c r="E103" s="82"/>
      <c r="F103" s="85"/>
      <c r="I103" s="11"/>
    </row>
    <row r="104" spans="1:9" ht="15" customHeight="1">
      <c r="A104" s="72"/>
      <c r="B104" s="80"/>
      <c r="C104" s="80" t="s">
        <v>34</v>
      </c>
      <c r="D104" s="85"/>
      <c r="E104" s="82"/>
      <c r="F104" s="85"/>
    </row>
    <row r="105" spans="1:9" ht="15" customHeight="1">
      <c r="A105" s="72"/>
      <c r="B105" s="80"/>
      <c r="C105" s="80"/>
      <c r="D105" s="85"/>
      <c r="E105" s="82"/>
      <c r="F105" s="85"/>
    </row>
    <row r="106" spans="1:9" ht="15" customHeight="1">
      <c r="A106" s="72"/>
      <c r="B106" s="80"/>
      <c r="C106" s="80"/>
      <c r="D106" s="85"/>
      <c r="E106" s="82"/>
      <c r="F106" s="85"/>
    </row>
    <row r="107" spans="1:9" ht="15" customHeight="1">
      <c r="A107" s="72"/>
      <c r="B107" s="80"/>
      <c r="C107" s="80"/>
      <c r="D107" s="85"/>
      <c r="E107" s="82"/>
      <c r="F107" s="85"/>
    </row>
    <row r="108" spans="1:9" ht="15" customHeight="1">
      <c r="A108" s="72"/>
      <c r="B108" s="80"/>
      <c r="C108" s="80" t="s">
        <v>35</v>
      </c>
      <c r="D108" s="85"/>
      <c r="E108" s="82"/>
      <c r="F108" s="85"/>
    </row>
    <row r="109" spans="1:9" ht="15" customHeight="1">
      <c r="A109" s="72"/>
      <c r="B109" s="80"/>
      <c r="C109" s="80"/>
      <c r="D109" s="85"/>
      <c r="E109" s="82"/>
      <c r="F109" s="85"/>
    </row>
    <row r="110" spans="1:9" ht="15" customHeight="1">
      <c r="A110" s="72"/>
      <c r="B110" s="80"/>
      <c r="C110" s="80"/>
      <c r="D110" s="85"/>
      <c r="E110" s="82"/>
      <c r="F110" s="85"/>
    </row>
    <row r="111" spans="1:9" ht="15" customHeight="1">
      <c r="A111" s="72"/>
      <c r="B111" s="80"/>
      <c r="C111" s="80"/>
      <c r="D111" s="85"/>
      <c r="E111" s="82"/>
      <c r="F111" s="85"/>
    </row>
    <row r="112" spans="1:9" ht="15" customHeight="1">
      <c r="A112" s="72"/>
      <c r="B112" s="80"/>
      <c r="C112" s="80" t="s">
        <v>36</v>
      </c>
      <c r="D112" s="85"/>
      <c r="E112" s="82"/>
      <c r="F112" s="85"/>
    </row>
    <row r="113" spans="1:6" ht="15" customHeight="1">
      <c r="A113" s="72"/>
      <c r="B113" s="80"/>
      <c r="C113" s="80"/>
      <c r="D113" s="85"/>
      <c r="E113" s="82"/>
      <c r="F113" s="85"/>
    </row>
    <row r="114" spans="1:6" ht="15" customHeight="1">
      <c r="A114" s="72"/>
      <c r="B114" s="80"/>
      <c r="C114" s="80"/>
      <c r="D114" s="85"/>
      <c r="E114" s="82"/>
      <c r="F114" s="85"/>
    </row>
    <row r="115" spans="1:6" ht="15" customHeight="1">
      <c r="A115" s="72"/>
      <c r="B115" s="80"/>
      <c r="C115" s="80"/>
      <c r="D115" s="86"/>
      <c r="E115" s="83"/>
      <c r="F115" s="86"/>
    </row>
    <row r="116" spans="1:6" ht="15" customHeight="1">
      <c r="A116" s="72" t="str">
        <f>Tool1.1!$B$4</f>
        <v>KPI 2</v>
      </c>
      <c r="B116" s="54" t="s">
        <v>50</v>
      </c>
      <c r="C116" s="54" t="s">
        <v>32</v>
      </c>
      <c r="D116" s="58"/>
      <c r="E116" s="55" t="s">
        <v>24</v>
      </c>
      <c r="F116" s="58"/>
    </row>
    <row r="117" spans="1:6" ht="15" customHeight="1">
      <c r="A117" s="72"/>
      <c r="B117" s="54"/>
      <c r="C117" s="54"/>
      <c r="D117" s="59"/>
      <c r="E117" s="56"/>
      <c r="F117" s="59"/>
    </row>
    <row r="118" spans="1:6" ht="15" customHeight="1">
      <c r="A118" s="72"/>
      <c r="B118" s="54"/>
      <c r="C118" s="54"/>
      <c r="D118" s="59"/>
      <c r="E118" s="56"/>
      <c r="F118" s="59"/>
    </row>
    <row r="119" spans="1:6" ht="15" customHeight="1">
      <c r="A119" s="72"/>
      <c r="B119" s="54"/>
      <c r="C119" s="54"/>
      <c r="D119" s="59"/>
      <c r="E119" s="56"/>
      <c r="F119" s="59"/>
    </row>
    <row r="120" spans="1:6" ht="15" customHeight="1">
      <c r="A120" s="72"/>
      <c r="B120" s="54"/>
      <c r="C120" s="54" t="s">
        <v>34</v>
      </c>
      <c r="D120" s="59"/>
      <c r="E120" s="56"/>
      <c r="F120" s="59"/>
    </row>
    <row r="121" spans="1:6" ht="15" customHeight="1">
      <c r="A121" s="72"/>
      <c r="B121" s="54"/>
      <c r="C121" s="54"/>
      <c r="D121" s="59"/>
      <c r="E121" s="56"/>
      <c r="F121" s="59"/>
    </row>
    <row r="122" spans="1:6" ht="15" customHeight="1">
      <c r="A122" s="72"/>
      <c r="B122" s="54"/>
      <c r="C122" s="54"/>
      <c r="D122" s="59"/>
      <c r="E122" s="56"/>
      <c r="F122" s="59"/>
    </row>
    <row r="123" spans="1:6" ht="15" customHeight="1">
      <c r="A123" s="72"/>
      <c r="B123" s="54"/>
      <c r="C123" s="54"/>
      <c r="D123" s="59"/>
      <c r="E123" s="56"/>
      <c r="F123" s="59"/>
    </row>
    <row r="124" spans="1:6" ht="15" customHeight="1">
      <c r="A124" s="72"/>
      <c r="B124" s="54"/>
      <c r="C124" s="54" t="s">
        <v>35</v>
      </c>
      <c r="D124" s="59"/>
      <c r="E124" s="56"/>
      <c r="F124" s="59"/>
    </row>
    <row r="125" spans="1:6" ht="15" customHeight="1">
      <c r="A125" s="72"/>
      <c r="B125" s="54"/>
      <c r="C125" s="54"/>
      <c r="D125" s="59"/>
      <c r="E125" s="56"/>
      <c r="F125" s="59"/>
    </row>
    <row r="126" spans="1:6" ht="15" customHeight="1">
      <c r="A126" s="72"/>
      <c r="B126" s="54"/>
      <c r="C126" s="54"/>
      <c r="D126" s="59"/>
      <c r="E126" s="56"/>
      <c r="F126" s="59"/>
    </row>
    <row r="127" spans="1:6" ht="15" customHeight="1">
      <c r="A127" s="72"/>
      <c r="B127" s="54"/>
      <c r="C127" s="54"/>
      <c r="D127" s="59"/>
      <c r="E127" s="56"/>
      <c r="F127" s="59"/>
    </row>
    <row r="128" spans="1:6" ht="15" customHeight="1">
      <c r="A128" s="72"/>
      <c r="B128" s="54"/>
      <c r="C128" s="54" t="s">
        <v>36</v>
      </c>
      <c r="D128" s="59"/>
      <c r="E128" s="56"/>
      <c r="F128" s="59"/>
    </row>
    <row r="129" spans="1:6" ht="15" customHeight="1">
      <c r="A129" s="72"/>
      <c r="B129" s="54"/>
      <c r="C129" s="54"/>
      <c r="D129" s="59"/>
      <c r="E129" s="56"/>
      <c r="F129" s="59"/>
    </row>
    <row r="130" spans="1:6" ht="15" customHeight="1">
      <c r="A130" s="72"/>
      <c r="B130" s="54"/>
      <c r="C130" s="54"/>
      <c r="D130" s="59"/>
      <c r="E130" s="56"/>
      <c r="F130" s="59"/>
    </row>
    <row r="131" spans="1:6" ht="15" customHeight="1">
      <c r="A131" s="72"/>
      <c r="B131" s="54"/>
      <c r="C131" s="54"/>
      <c r="D131" s="60"/>
      <c r="E131" s="57"/>
      <c r="F131" s="60"/>
    </row>
    <row r="132" spans="1:6" ht="15" customHeight="1">
      <c r="A132" s="72" t="str">
        <f>Tool1.1!$B$4</f>
        <v>KPI 2</v>
      </c>
      <c r="B132" s="68" t="s">
        <v>51</v>
      </c>
      <c r="C132" s="68" t="s">
        <v>32</v>
      </c>
      <c r="D132" s="87"/>
      <c r="E132" s="69" t="s">
        <v>24</v>
      </c>
      <c r="F132" s="87"/>
    </row>
    <row r="133" spans="1:6" ht="15" customHeight="1">
      <c r="A133" s="72"/>
      <c r="B133" s="68"/>
      <c r="C133" s="68"/>
      <c r="D133" s="88"/>
      <c r="E133" s="70"/>
      <c r="F133" s="88"/>
    </row>
    <row r="134" spans="1:6" ht="15" customHeight="1">
      <c r="A134" s="72"/>
      <c r="B134" s="68"/>
      <c r="C134" s="68"/>
      <c r="D134" s="88"/>
      <c r="E134" s="70"/>
      <c r="F134" s="88"/>
    </row>
    <row r="135" spans="1:6" ht="15" customHeight="1">
      <c r="A135" s="72"/>
      <c r="B135" s="68"/>
      <c r="C135" s="68"/>
      <c r="D135" s="88"/>
      <c r="E135" s="70"/>
      <c r="F135" s="88"/>
    </row>
    <row r="136" spans="1:6" ht="15" customHeight="1">
      <c r="A136" s="72"/>
      <c r="B136" s="68"/>
      <c r="C136" s="68" t="s">
        <v>34</v>
      </c>
      <c r="D136" s="88"/>
      <c r="E136" s="70"/>
      <c r="F136" s="88"/>
    </row>
    <row r="137" spans="1:6" ht="15" customHeight="1">
      <c r="A137" s="72"/>
      <c r="B137" s="68"/>
      <c r="C137" s="68"/>
      <c r="D137" s="88"/>
      <c r="E137" s="70"/>
      <c r="F137" s="88"/>
    </row>
    <row r="138" spans="1:6" ht="15" customHeight="1">
      <c r="A138" s="72"/>
      <c r="B138" s="68"/>
      <c r="C138" s="68"/>
      <c r="D138" s="88"/>
      <c r="E138" s="70"/>
      <c r="F138" s="88"/>
    </row>
    <row r="139" spans="1:6" ht="15" customHeight="1">
      <c r="A139" s="72"/>
      <c r="B139" s="68"/>
      <c r="C139" s="68"/>
      <c r="D139" s="88"/>
      <c r="E139" s="70"/>
      <c r="F139" s="88"/>
    </row>
    <row r="140" spans="1:6" ht="15" customHeight="1">
      <c r="A140" s="72"/>
      <c r="B140" s="68"/>
      <c r="C140" s="68" t="s">
        <v>35</v>
      </c>
      <c r="D140" s="88"/>
      <c r="E140" s="70"/>
      <c r="F140" s="88"/>
    </row>
    <row r="141" spans="1:6" ht="15" customHeight="1">
      <c r="A141" s="72"/>
      <c r="B141" s="68"/>
      <c r="C141" s="68"/>
      <c r="D141" s="88"/>
      <c r="E141" s="70"/>
      <c r="F141" s="88"/>
    </row>
    <row r="142" spans="1:6" ht="15" customHeight="1">
      <c r="A142" s="72"/>
      <c r="B142" s="68"/>
      <c r="C142" s="68"/>
      <c r="D142" s="88"/>
      <c r="E142" s="70"/>
      <c r="F142" s="88"/>
    </row>
    <row r="143" spans="1:6" ht="15" customHeight="1">
      <c r="A143" s="72"/>
      <c r="B143" s="68"/>
      <c r="C143" s="68"/>
      <c r="D143" s="88"/>
      <c r="E143" s="70"/>
      <c r="F143" s="88"/>
    </row>
    <row r="144" spans="1:6" ht="15" customHeight="1">
      <c r="A144" s="72"/>
      <c r="B144" s="68"/>
      <c r="C144" s="68" t="s">
        <v>36</v>
      </c>
      <c r="D144" s="88"/>
      <c r="E144" s="70"/>
      <c r="F144" s="88"/>
    </row>
    <row r="145" spans="1:6" ht="15" customHeight="1">
      <c r="A145" s="72"/>
      <c r="B145" s="68"/>
      <c r="C145" s="68"/>
      <c r="D145" s="88"/>
      <c r="E145" s="70"/>
      <c r="F145" s="88"/>
    </row>
    <row r="146" spans="1:6" ht="15" customHeight="1">
      <c r="A146" s="72"/>
      <c r="B146" s="68"/>
      <c r="C146" s="68"/>
      <c r="D146" s="88"/>
      <c r="E146" s="70"/>
      <c r="F146" s="88"/>
    </row>
    <row r="147" spans="1:6" ht="15" customHeight="1">
      <c r="A147" s="72"/>
      <c r="B147" s="68"/>
      <c r="C147" s="68"/>
      <c r="D147" s="89"/>
      <c r="E147" s="71"/>
      <c r="F147" s="89"/>
    </row>
    <row r="148" spans="1:6" ht="15" customHeight="1">
      <c r="A148" s="72" t="str">
        <f>Tool1.1!$B$4</f>
        <v>KPI 2</v>
      </c>
      <c r="B148" s="64" t="s">
        <v>52</v>
      </c>
      <c r="C148" s="64" t="s">
        <v>32</v>
      </c>
      <c r="D148" s="90"/>
      <c r="E148" s="65" t="s">
        <v>24</v>
      </c>
      <c r="F148" s="90"/>
    </row>
    <row r="149" spans="1:6" ht="15" customHeight="1">
      <c r="A149" s="72"/>
      <c r="B149" s="64"/>
      <c r="C149" s="64"/>
      <c r="D149" s="91"/>
      <c r="E149" s="66"/>
      <c r="F149" s="91"/>
    </row>
    <row r="150" spans="1:6" ht="15" customHeight="1">
      <c r="A150" s="72"/>
      <c r="B150" s="64"/>
      <c r="C150" s="64"/>
      <c r="D150" s="91"/>
      <c r="E150" s="66"/>
      <c r="F150" s="91"/>
    </row>
    <row r="151" spans="1:6" ht="15" customHeight="1">
      <c r="A151" s="72"/>
      <c r="B151" s="64"/>
      <c r="C151" s="64"/>
      <c r="D151" s="91"/>
      <c r="E151" s="66"/>
      <c r="F151" s="91"/>
    </row>
    <row r="152" spans="1:6" ht="15" customHeight="1">
      <c r="A152" s="72"/>
      <c r="B152" s="64"/>
      <c r="C152" s="64" t="s">
        <v>34</v>
      </c>
      <c r="D152" s="91"/>
      <c r="E152" s="66"/>
      <c r="F152" s="91"/>
    </row>
    <row r="153" spans="1:6" ht="15" customHeight="1">
      <c r="A153" s="72"/>
      <c r="B153" s="64"/>
      <c r="C153" s="64"/>
      <c r="D153" s="91"/>
      <c r="E153" s="66"/>
      <c r="F153" s="91"/>
    </row>
    <row r="154" spans="1:6" ht="15" customHeight="1">
      <c r="A154" s="72"/>
      <c r="B154" s="64"/>
      <c r="C154" s="64"/>
      <c r="D154" s="91"/>
      <c r="E154" s="66"/>
      <c r="F154" s="91"/>
    </row>
    <row r="155" spans="1:6" ht="15" customHeight="1">
      <c r="A155" s="72"/>
      <c r="B155" s="64"/>
      <c r="C155" s="64"/>
      <c r="D155" s="91"/>
      <c r="E155" s="66"/>
      <c r="F155" s="91"/>
    </row>
    <row r="156" spans="1:6" ht="15" customHeight="1">
      <c r="A156" s="72"/>
      <c r="B156" s="64"/>
      <c r="C156" s="64" t="s">
        <v>35</v>
      </c>
      <c r="D156" s="91"/>
      <c r="E156" s="66"/>
      <c r="F156" s="91"/>
    </row>
    <row r="157" spans="1:6" ht="15" customHeight="1">
      <c r="A157" s="72"/>
      <c r="B157" s="64"/>
      <c r="C157" s="64"/>
      <c r="D157" s="91"/>
      <c r="E157" s="66"/>
      <c r="F157" s="91"/>
    </row>
    <row r="158" spans="1:6" ht="15" customHeight="1">
      <c r="A158" s="72"/>
      <c r="B158" s="64"/>
      <c r="C158" s="64"/>
      <c r="D158" s="91"/>
      <c r="E158" s="66"/>
      <c r="F158" s="91"/>
    </row>
    <row r="159" spans="1:6" ht="15" customHeight="1">
      <c r="A159" s="72"/>
      <c r="B159" s="64"/>
      <c r="C159" s="64"/>
      <c r="D159" s="91"/>
      <c r="E159" s="66"/>
      <c r="F159" s="91"/>
    </row>
    <row r="160" spans="1:6" ht="15" customHeight="1">
      <c r="A160" s="72"/>
      <c r="B160" s="64"/>
      <c r="C160" s="64" t="s">
        <v>36</v>
      </c>
      <c r="D160" s="91"/>
      <c r="E160" s="66"/>
      <c r="F160" s="91"/>
    </row>
    <row r="161" spans="1:6" ht="15" customHeight="1">
      <c r="A161" s="72"/>
      <c r="B161" s="64"/>
      <c r="C161" s="64"/>
      <c r="D161" s="91"/>
      <c r="E161" s="66"/>
      <c r="F161" s="91"/>
    </row>
    <row r="162" spans="1:6" ht="15" customHeight="1">
      <c r="A162" s="72"/>
      <c r="B162" s="64"/>
      <c r="C162" s="64"/>
      <c r="D162" s="91"/>
      <c r="E162" s="66"/>
      <c r="F162" s="91"/>
    </row>
    <row r="163" spans="1:6" ht="15" customHeight="1">
      <c r="A163" s="72"/>
      <c r="B163" s="64"/>
      <c r="C163" s="64"/>
      <c r="D163" s="92"/>
      <c r="E163" s="67"/>
      <c r="F163" s="92"/>
    </row>
    <row r="164" spans="1:6">
      <c r="A164" s="12"/>
      <c r="B164" s="12"/>
      <c r="C164" s="4"/>
      <c r="D164" s="22"/>
      <c r="E164" s="13"/>
      <c r="F164" s="22"/>
    </row>
    <row r="165" spans="1:6" ht="12.6" customHeight="1">
      <c r="A165" s="72" t="str">
        <f>Tool1.1!$B$5</f>
        <v>KPI 3</v>
      </c>
      <c r="B165" s="73" t="s">
        <v>31</v>
      </c>
      <c r="C165" s="73" t="s">
        <v>32</v>
      </c>
      <c r="D165" s="77"/>
      <c r="E165" s="74" t="s">
        <v>24</v>
      </c>
      <c r="F165" s="77"/>
    </row>
    <row r="166" spans="1:6" ht="15" customHeight="1">
      <c r="A166" s="72"/>
      <c r="B166" s="73"/>
      <c r="C166" s="73"/>
      <c r="D166" s="78"/>
      <c r="E166" s="75"/>
      <c r="F166" s="78"/>
    </row>
    <row r="167" spans="1:6" ht="15" customHeight="1">
      <c r="A167" s="72"/>
      <c r="B167" s="73"/>
      <c r="C167" s="73"/>
      <c r="D167" s="78"/>
      <c r="E167" s="75"/>
      <c r="F167" s="78"/>
    </row>
    <row r="168" spans="1:6" ht="15" customHeight="1">
      <c r="A168" s="72"/>
      <c r="B168" s="73"/>
      <c r="C168" s="73"/>
      <c r="D168" s="78"/>
      <c r="E168" s="75"/>
      <c r="F168" s="78"/>
    </row>
    <row r="169" spans="1:6" ht="15" customHeight="1">
      <c r="A169" s="72"/>
      <c r="B169" s="73"/>
      <c r="C169" s="73" t="s">
        <v>34</v>
      </c>
      <c r="D169" s="78"/>
      <c r="E169" s="75"/>
      <c r="F169" s="78"/>
    </row>
    <row r="170" spans="1:6" ht="15" customHeight="1">
      <c r="A170" s="72"/>
      <c r="B170" s="73"/>
      <c r="C170" s="73"/>
      <c r="D170" s="78"/>
      <c r="E170" s="75"/>
      <c r="F170" s="78"/>
    </row>
    <row r="171" spans="1:6" ht="15" customHeight="1">
      <c r="A171" s="72"/>
      <c r="B171" s="73"/>
      <c r="C171" s="73"/>
      <c r="D171" s="78"/>
      <c r="E171" s="75"/>
      <c r="F171" s="78"/>
    </row>
    <row r="172" spans="1:6" ht="15" customHeight="1">
      <c r="A172" s="72"/>
      <c r="B172" s="73"/>
      <c r="C172" s="73"/>
      <c r="D172" s="78"/>
      <c r="E172" s="75"/>
      <c r="F172" s="78"/>
    </row>
    <row r="173" spans="1:6" ht="15" customHeight="1">
      <c r="A173" s="72"/>
      <c r="B173" s="73"/>
      <c r="C173" s="73" t="s">
        <v>35</v>
      </c>
      <c r="D173" s="78"/>
      <c r="E173" s="75"/>
      <c r="F173" s="78"/>
    </row>
    <row r="174" spans="1:6" ht="15" customHeight="1">
      <c r="A174" s="72"/>
      <c r="B174" s="73"/>
      <c r="C174" s="73"/>
      <c r="D174" s="78"/>
      <c r="E174" s="75"/>
      <c r="F174" s="78"/>
    </row>
    <row r="175" spans="1:6" ht="15" customHeight="1">
      <c r="A175" s="72"/>
      <c r="B175" s="73"/>
      <c r="C175" s="73"/>
      <c r="D175" s="78"/>
      <c r="E175" s="75"/>
      <c r="F175" s="78"/>
    </row>
    <row r="176" spans="1:6" ht="15" customHeight="1">
      <c r="A176" s="72"/>
      <c r="B176" s="73"/>
      <c r="C176" s="73"/>
      <c r="D176" s="78"/>
      <c r="E176" s="75"/>
      <c r="F176" s="78"/>
    </row>
    <row r="177" spans="1:9" ht="15" customHeight="1">
      <c r="A177" s="72"/>
      <c r="B177" s="73"/>
      <c r="C177" s="73" t="s">
        <v>36</v>
      </c>
      <c r="D177" s="78"/>
      <c r="E177" s="75"/>
      <c r="F177" s="78"/>
    </row>
    <row r="178" spans="1:9" ht="15" customHeight="1">
      <c r="A178" s="72"/>
      <c r="B178" s="73"/>
      <c r="C178" s="73"/>
      <c r="D178" s="78"/>
      <c r="E178" s="75"/>
      <c r="F178" s="78"/>
    </row>
    <row r="179" spans="1:9" ht="15" customHeight="1">
      <c r="A179" s="72"/>
      <c r="B179" s="73"/>
      <c r="C179" s="73"/>
      <c r="D179" s="78"/>
      <c r="E179" s="75"/>
      <c r="F179" s="78"/>
    </row>
    <row r="180" spans="1:9" ht="15" customHeight="1">
      <c r="A180" s="72"/>
      <c r="B180" s="73"/>
      <c r="C180" s="73"/>
      <c r="D180" s="79"/>
      <c r="E180" s="76"/>
      <c r="F180" s="79"/>
    </row>
    <row r="181" spans="1:9" ht="15" customHeight="1">
      <c r="A181" s="72" t="str">
        <f>Tool1.1!$B$5</f>
        <v>KPI 3</v>
      </c>
      <c r="B181" s="80" t="s">
        <v>33</v>
      </c>
      <c r="C181" s="80" t="s">
        <v>32</v>
      </c>
      <c r="D181" s="84"/>
      <c r="E181" s="81" t="s">
        <v>24</v>
      </c>
      <c r="F181" s="84"/>
    </row>
    <row r="182" spans="1:9" ht="15" customHeight="1">
      <c r="A182" s="72"/>
      <c r="B182" s="80"/>
      <c r="C182" s="80"/>
      <c r="D182" s="85"/>
      <c r="E182" s="82"/>
      <c r="F182" s="85"/>
    </row>
    <row r="183" spans="1:9" ht="15" customHeight="1">
      <c r="A183" s="72"/>
      <c r="B183" s="80"/>
      <c r="C183" s="80"/>
      <c r="D183" s="85"/>
      <c r="E183" s="82"/>
      <c r="F183" s="85"/>
    </row>
    <row r="184" spans="1:9" ht="15" customHeight="1">
      <c r="A184" s="72"/>
      <c r="B184" s="80"/>
      <c r="C184" s="80"/>
      <c r="D184" s="85"/>
      <c r="E184" s="82"/>
      <c r="F184" s="85"/>
      <c r="I184" s="11"/>
    </row>
    <row r="185" spans="1:9" ht="15" customHeight="1">
      <c r="A185" s="72"/>
      <c r="B185" s="80"/>
      <c r="C185" s="80" t="s">
        <v>34</v>
      </c>
      <c r="D185" s="85"/>
      <c r="E185" s="82"/>
      <c r="F185" s="85"/>
    </row>
    <row r="186" spans="1:9" ht="15" customHeight="1">
      <c r="A186" s="72"/>
      <c r="B186" s="80"/>
      <c r="C186" s="80"/>
      <c r="D186" s="85"/>
      <c r="E186" s="82"/>
      <c r="F186" s="85"/>
    </row>
    <row r="187" spans="1:9" ht="15" customHeight="1">
      <c r="A187" s="72"/>
      <c r="B187" s="80"/>
      <c r="C187" s="80"/>
      <c r="D187" s="85"/>
      <c r="E187" s="82"/>
      <c r="F187" s="85"/>
    </row>
    <row r="188" spans="1:9" ht="15" customHeight="1">
      <c r="A188" s="72"/>
      <c r="B188" s="80"/>
      <c r="C188" s="80"/>
      <c r="D188" s="85"/>
      <c r="E188" s="82"/>
      <c r="F188" s="85"/>
    </row>
    <row r="189" spans="1:9" ht="15" customHeight="1">
      <c r="A189" s="72"/>
      <c r="B189" s="80"/>
      <c r="C189" s="80" t="s">
        <v>35</v>
      </c>
      <c r="D189" s="85"/>
      <c r="E189" s="82"/>
      <c r="F189" s="85"/>
    </row>
    <row r="190" spans="1:9" ht="15" customHeight="1">
      <c r="A190" s="72"/>
      <c r="B190" s="80"/>
      <c r="C190" s="80"/>
      <c r="D190" s="85"/>
      <c r="E190" s="82"/>
      <c r="F190" s="85"/>
    </row>
    <row r="191" spans="1:9" ht="15" customHeight="1">
      <c r="A191" s="72"/>
      <c r="B191" s="80"/>
      <c r="C191" s="80"/>
      <c r="D191" s="85"/>
      <c r="E191" s="82"/>
      <c r="F191" s="85"/>
    </row>
    <row r="192" spans="1:9" ht="15" customHeight="1">
      <c r="A192" s="72"/>
      <c r="B192" s="80"/>
      <c r="C192" s="80"/>
      <c r="D192" s="85"/>
      <c r="E192" s="82"/>
      <c r="F192" s="85"/>
    </row>
    <row r="193" spans="1:6" ht="15" customHeight="1">
      <c r="A193" s="72"/>
      <c r="B193" s="80"/>
      <c r="C193" s="80" t="s">
        <v>36</v>
      </c>
      <c r="D193" s="85"/>
      <c r="E193" s="82"/>
      <c r="F193" s="85"/>
    </row>
    <row r="194" spans="1:6" ht="15" customHeight="1">
      <c r="A194" s="72"/>
      <c r="B194" s="80"/>
      <c r="C194" s="80"/>
      <c r="D194" s="85"/>
      <c r="E194" s="82"/>
      <c r="F194" s="85"/>
    </row>
    <row r="195" spans="1:6" ht="15" customHeight="1">
      <c r="A195" s="72"/>
      <c r="B195" s="80"/>
      <c r="C195" s="80"/>
      <c r="D195" s="85"/>
      <c r="E195" s="82"/>
      <c r="F195" s="85"/>
    </row>
    <row r="196" spans="1:6" ht="15" customHeight="1">
      <c r="A196" s="72"/>
      <c r="B196" s="80"/>
      <c r="C196" s="80"/>
      <c r="D196" s="86"/>
      <c r="E196" s="83"/>
      <c r="F196" s="86"/>
    </row>
    <row r="197" spans="1:6" ht="15" customHeight="1">
      <c r="A197" s="72" t="str">
        <f>Tool1.1!$B$5</f>
        <v>KPI 3</v>
      </c>
      <c r="B197" s="54" t="s">
        <v>50</v>
      </c>
      <c r="C197" s="54" t="s">
        <v>32</v>
      </c>
      <c r="D197" s="58"/>
      <c r="E197" s="55" t="s">
        <v>24</v>
      </c>
      <c r="F197" s="58"/>
    </row>
    <row r="198" spans="1:6" ht="15" customHeight="1">
      <c r="A198" s="72"/>
      <c r="B198" s="54"/>
      <c r="C198" s="54"/>
      <c r="D198" s="59"/>
      <c r="E198" s="56"/>
      <c r="F198" s="59"/>
    </row>
    <row r="199" spans="1:6" ht="15" customHeight="1">
      <c r="A199" s="72"/>
      <c r="B199" s="54"/>
      <c r="C199" s="54"/>
      <c r="D199" s="59"/>
      <c r="E199" s="56"/>
      <c r="F199" s="59"/>
    </row>
    <row r="200" spans="1:6" ht="15" customHeight="1">
      <c r="A200" s="72"/>
      <c r="B200" s="54"/>
      <c r="C200" s="54"/>
      <c r="D200" s="59"/>
      <c r="E200" s="56"/>
      <c r="F200" s="59"/>
    </row>
    <row r="201" spans="1:6" ht="15" customHeight="1">
      <c r="A201" s="72"/>
      <c r="B201" s="54"/>
      <c r="C201" s="54" t="s">
        <v>34</v>
      </c>
      <c r="D201" s="59"/>
      <c r="E201" s="56"/>
      <c r="F201" s="59"/>
    </row>
    <row r="202" spans="1:6" ht="15" customHeight="1">
      <c r="A202" s="72"/>
      <c r="B202" s="54"/>
      <c r="C202" s="54"/>
      <c r="D202" s="59"/>
      <c r="E202" s="56"/>
      <c r="F202" s="59"/>
    </row>
    <row r="203" spans="1:6" ht="15" customHeight="1">
      <c r="A203" s="72"/>
      <c r="B203" s="54"/>
      <c r="C203" s="54"/>
      <c r="D203" s="59"/>
      <c r="E203" s="56"/>
      <c r="F203" s="59"/>
    </row>
    <row r="204" spans="1:6" ht="15" customHeight="1">
      <c r="A204" s="72"/>
      <c r="B204" s="54"/>
      <c r="C204" s="54"/>
      <c r="D204" s="59"/>
      <c r="E204" s="56"/>
      <c r="F204" s="59"/>
    </row>
    <row r="205" spans="1:6" ht="15" customHeight="1">
      <c r="A205" s="72"/>
      <c r="B205" s="54"/>
      <c r="C205" s="54" t="s">
        <v>35</v>
      </c>
      <c r="D205" s="59"/>
      <c r="E205" s="56"/>
      <c r="F205" s="59"/>
    </row>
    <row r="206" spans="1:6" ht="15" customHeight="1">
      <c r="A206" s="72"/>
      <c r="B206" s="54"/>
      <c r="C206" s="54"/>
      <c r="D206" s="59"/>
      <c r="E206" s="56"/>
      <c r="F206" s="59"/>
    </row>
    <row r="207" spans="1:6" ht="15" customHeight="1">
      <c r="A207" s="72"/>
      <c r="B207" s="54"/>
      <c r="C207" s="54"/>
      <c r="D207" s="59"/>
      <c r="E207" s="56"/>
      <c r="F207" s="59"/>
    </row>
    <row r="208" spans="1:6" ht="15" customHeight="1">
      <c r="A208" s="72"/>
      <c r="B208" s="54"/>
      <c r="C208" s="54"/>
      <c r="D208" s="59"/>
      <c r="E208" s="56"/>
      <c r="F208" s="59"/>
    </row>
    <row r="209" spans="1:6" ht="15" customHeight="1">
      <c r="A209" s="72"/>
      <c r="B209" s="54"/>
      <c r="C209" s="54" t="s">
        <v>36</v>
      </c>
      <c r="D209" s="59"/>
      <c r="E209" s="56"/>
      <c r="F209" s="59"/>
    </row>
    <row r="210" spans="1:6" ht="15" customHeight="1">
      <c r="A210" s="72"/>
      <c r="B210" s="54"/>
      <c r="C210" s="54"/>
      <c r="D210" s="59"/>
      <c r="E210" s="56"/>
      <c r="F210" s="59"/>
    </row>
    <row r="211" spans="1:6" ht="15" customHeight="1">
      <c r="A211" s="72"/>
      <c r="B211" s="54"/>
      <c r="C211" s="54"/>
      <c r="D211" s="59"/>
      <c r="E211" s="56"/>
      <c r="F211" s="59"/>
    </row>
    <row r="212" spans="1:6" ht="15" customHeight="1">
      <c r="A212" s="72"/>
      <c r="B212" s="54"/>
      <c r="C212" s="54"/>
      <c r="D212" s="60"/>
      <c r="E212" s="57"/>
      <c r="F212" s="60"/>
    </row>
    <row r="213" spans="1:6" ht="15" customHeight="1">
      <c r="A213" s="72" t="str">
        <f>Tool1.1!$B$5</f>
        <v>KPI 3</v>
      </c>
      <c r="B213" s="68" t="s">
        <v>51</v>
      </c>
      <c r="C213" s="68" t="s">
        <v>32</v>
      </c>
      <c r="D213" s="87"/>
      <c r="E213" s="69" t="s">
        <v>24</v>
      </c>
      <c r="F213" s="87"/>
    </row>
    <row r="214" spans="1:6" ht="15" customHeight="1">
      <c r="A214" s="72"/>
      <c r="B214" s="68"/>
      <c r="C214" s="68"/>
      <c r="D214" s="88"/>
      <c r="E214" s="70"/>
      <c r="F214" s="88"/>
    </row>
    <row r="215" spans="1:6" ht="15" customHeight="1">
      <c r="A215" s="72"/>
      <c r="B215" s="68"/>
      <c r="C215" s="68"/>
      <c r="D215" s="88"/>
      <c r="E215" s="70"/>
      <c r="F215" s="88"/>
    </row>
    <row r="216" spans="1:6" ht="15" customHeight="1">
      <c r="A216" s="72"/>
      <c r="B216" s="68"/>
      <c r="C216" s="68"/>
      <c r="D216" s="88"/>
      <c r="E216" s="70"/>
      <c r="F216" s="88"/>
    </row>
    <row r="217" spans="1:6" ht="15" customHeight="1">
      <c r="A217" s="72"/>
      <c r="B217" s="68"/>
      <c r="C217" s="68" t="s">
        <v>34</v>
      </c>
      <c r="D217" s="88"/>
      <c r="E217" s="70"/>
      <c r="F217" s="88"/>
    </row>
    <row r="218" spans="1:6" ht="15" customHeight="1">
      <c r="A218" s="72"/>
      <c r="B218" s="68"/>
      <c r="C218" s="68"/>
      <c r="D218" s="88"/>
      <c r="E218" s="70"/>
      <c r="F218" s="88"/>
    </row>
    <row r="219" spans="1:6" ht="15" customHeight="1">
      <c r="A219" s="72"/>
      <c r="B219" s="68"/>
      <c r="C219" s="68"/>
      <c r="D219" s="88"/>
      <c r="E219" s="70"/>
      <c r="F219" s="88"/>
    </row>
    <row r="220" spans="1:6" ht="15" customHeight="1">
      <c r="A220" s="72"/>
      <c r="B220" s="68"/>
      <c r="C220" s="68"/>
      <c r="D220" s="88"/>
      <c r="E220" s="70"/>
      <c r="F220" s="88"/>
    </row>
    <row r="221" spans="1:6" ht="15" customHeight="1">
      <c r="A221" s="72"/>
      <c r="B221" s="68"/>
      <c r="C221" s="68" t="s">
        <v>35</v>
      </c>
      <c r="D221" s="88"/>
      <c r="E221" s="70"/>
      <c r="F221" s="88"/>
    </row>
    <row r="222" spans="1:6" ht="15" customHeight="1">
      <c r="A222" s="72"/>
      <c r="B222" s="68"/>
      <c r="C222" s="68"/>
      <c r="D222" s="88"/>
      <c r="E222" s="70"/>
      <c r="F222" s="88"/>
    </row>
    <row r="223" spans="1:6" ht="15" customHeight="1">
      <c r="A223" s="72"/>
      <c r="B223" s="68"/>
      <c r="C223" s="68"/>
      <c r="D223" s="88"/>
      <c r="E223" s="70"/>
      <c r="F223" s="88"/>
    </row>
    <row r="224" spans="1:6" ht="15" customHeight="1">
      <c r="A224" s="72"/>
      <c r="B224" s="68"/>
      <c r="C224" s="68"/>
      <c r="D224" s="88"/>
      <c r="E224" s="70"/>
      <c r="F224" s="88"/>
    </row>
    <row r="225" spans="1:6" ht="15" customHeight="1">
      <c r="A225" s="72"/>
      <c r="B225" s="68"/>
      <c r="C225" s="68" t="s">
        <v>36</v>
      </c>
      <c r="D225" s="88"/>
      <c r="E225" s="70"/>
      <c r="F225" s="88"/>
    </row>
    <row r="226" spans="1:6" ht="15" customHeight="1">
      <c r="A226" s="72"/>
      <c r="B226" s="68"/>
      <c r="C226" s="68"/>
      <c r="D226" s="88"/>
      <c r="E226" s="70"/>
      <c r="F226" s="88"/>
    </row>
    <row r="227" spans="1:6" ht="15" customHeight="1">
      <c r="A227" s="72"/>
      <c r="B227" s="68"/>
      <c r="C227" s="68"/>
      <c r="D227" s="88"/>
      <c r="E227" s="70"/>
      <c r="F227" s="88"/>
    </row>
    <row r="228" spans="1:6" ht="15" customHeight="1">
      <c r="A228" s="72"/>
      <c r="B228" s="68"/>
      <c r="C228" s="68"/>
      <c r="D228" s="89"/>
      <c r="E228" s="71"/>
      <c r="F228" s="89"/>
    </row>
    <row r="229" spans="1:6" ht="15" customHeight="1">
      <c r="A229" s="72" t="str">
        <f>Tool1.1!$B$5</f>
        <v>KPI 3</v>
      </c>
      <c r="B229" s="64" t="s">
        <v>52</v>
      </c>
      <c r="C229" s="64" t="s">
        <v>32</v>
      </c>
      <c r="D229" s="90"/>
      <c r="E229" s="65" t="s">
        <v>24</v>
      </c>
      <c r="F229" s="90"/>
    </row>
    <row r="230" spans="1:6" ht="15" customHeight="1">
      <c r="A230" s="72"/>
      <c r="B230" s="64"/>
      <c r="C230" s="64"/>
      <c r="D230" s="91"/>
      <c r="E230" s="66"/>
      <c r="F230" s="91"/>
    </row>
    <row r="231" spans="1:6" ht="15" customHeight="1">
      <c r="A231" s="72"/>
      <c r="B231" s="64"/>
      <c r="C231" s="64"/>
      <c r="D231" s="91"/>
      <c r="E231" s="66"/>
      <c r="F231" s="91"/>
    </row>
    <row r="232" spans="1:6" ht="15" customHeight="1">
      <c r="A232" s="72"/>
      <c r="B232" s="64"/>
      <c r="C232" s="64"/>
      <c r="D232" s="91"/>
      <c r="E232" s="66"/>
      <c r="F232" s="91"/>
    </row>
    <row r="233" spans="1:6" ht="15" customHeight="1">
      <c r="A233" s="72"/>
      <c r="B233" s="64"/>
      <c r="C233" s="64" t="s">
        <v>34</v>
      </c>
      <c r="D233" s="91"/>
      <c r="E233" s="66"/>
      <c r="F233" s="91"/>
    </row>
    <row r="234" spans="1:6" ht="15" customHeight="1">
      <c r="A234" s="72"/>
      <c r="B234" s="64"/>
      <c r="C234" s="64"/>
      <c r="D234" s="91"/>
      <c r="E234" s="66"/>
      <c r="F234" s="91"/>
    </row>
    <row r="235" spans="1:6" ht="15" customHeight="1">
      <c r="A235" s="72"/>
      <c r="B235" s="64"/>
      <c r="C235" s="64"/>
      <c r="D235" s="91"/>
      <c r="E235" s="66"/>
      <c r="F235" s="91"/>
    </row>
    <row r="236" spans="1:6" ht="15" customHeight="1">
      <c r="A236" s="72"/>
      <c r="B236" s="64"/>
      <c r="C236" s="64"/>
      <c r="D236" s="91"/>
      <c r="E236" s="66"/>
      <c r="F236" s="91"/>
    </row>
    <row r="237" spans="1:6" ht="15" customHeight="1">
      <c r="A237" s="72"/>
      <c r="B237" s="64"/>
      <c r="C237" s="64" t="s">
        <v>35</v>
      </c>
      <c r="D237" s="91"/>
      <c r="E237" s="66"/>
      <c r="F237" s="91"/>
    </row>
    <row r="238" spans="1:6" ht="15" customHeight="1">
      <c r="A238" s="72"/>
      <c r="B238" s="64"/>
      <c r="C238" s="64"/>
      <c r="D238" s="91"/>
      <c r="E238" s="66"/>
      <c r="F238" s="91"/>
    </row>
    <row r="239" spans="1:6" ht="15" customHeight="1">
      <c r="A239" s="72"/>
      <c r="B239" s="64"/>
      <c r="C239" s="64"/>
      <c r="D239" s="91"/>
      <c r="E239" s="66"/>
      <c r="F239" s="91"/>
    </row>
    <row r="240" spans="1:6" ht="15" customHeight="1">
      <c r="A240" s="72"/>
      <c r="B240" s="64"/>
      <c r="C240" s="64"/>
      <c r="D240" s="91"/>
      <c r="E240" s="66"/>
      <c r="F240" s="91"/>
    </row>
    <row r="241" spans="1:6" ht="15" customHeight="1">
      <c r="A241" s="72"/>
      <c r="B241" s="64"/>
      <c r="C241" s="64" t="s">
        <v>36</v>
      </c>
      <c r="D241" s="91"/>
      <c r="E241" s="66"/>
      <c r="F241" s="91"/>
    </row>
    <row r="242" spans="1:6" ht="15" customHeight="1">
      <c r="A242" s="72"/>
      <c r="B242" s="64"/>
      <c r="C242" s="64"/>
      <c r="D242" s="91"/>
      <c r="E242" s="66"/>
      <c r="F242" s="91"/>
    </row>
    <row r="243" spans="1:6" ht="15" customHeight="1">
      <c r="A243" s="72"/>
      <c r="B243" s="64"/>
      <c r="C243" s="64"/>
      <c r="D243" s="91"/>
      <c r="E243" s="66"/>
      <c r="F243" s="91"/>
    </row>
    <row r="244" spans="1:6" ht="15" customHeight="1">
      <c r="A244" s="72"/>
      <c r="B244" s="64"/>
      <c r="C244" s="64"/>
      <c r="D244" s="92"/>
      <c r="E244" s="67"/>
      <c r="F244" s="92"/>
    </row>
    <row r="245" spans="1:6">
      <c r="A245" s="12"/>
      <c r="B245" s="12"/>
      <c r="C245" s="4"/>
      <c r="D245" s="22"/>
      <c r="E245" s="13"/>
      <c r="F245" s="22"/>
    </row>
    <row r="246" spans="1:6" ht="12.6" customHeight="1">
      <c r="A246" s="72" t="str">
        <f>Tool1.1!B6</f>
        <v>KPI 4</v>
      </c>
      <c r="B246" s="73" t="s">
        <v>31</v>
      </c>
      <c r="C246" s="73" t="s">
        <v>32</v>
      </c>
      <c r="D246" s="77"/>
      <c r="E246" s="74" t="s">
        <v>24</v>
      </c>
      <c r="F246" s="77"/>
    </row>
    <row r="247" spans="1:6" ht="15" customHeight="1">
      <c r="A247" s="72"/>
      <c r="B247" s="73"/>
      <c r="C247" s="73"/>
      <c r="D247" s="78"/>
      <c r="E247" s="75"/>
      <c r="F247" s="78"/>
    </row>
    <row r="248" spans="1:6" ht="15" customHeight="1">
      <c r="A248" s="72"/>
      <c r="B248" s="73"/>
      <c r="C248" s="73"/>
      <c r="D248" s="78"/>
      <c r="E248" s="75"/>
      <c r="F248" s="78"/>
    </row>
    <row r="249" spans="1:6" ht="15" customHeight="1">
      <c r="A249" s="72"/>
      <c r="B249" s="73"/>
      <c r="C249" s="73"/>
      <c r="D249" s="78"/>
      <c r="E249" s="75"/>
      <c r="F249" s="78"/>
    </row>
    <row r="250" spans="1:6" ht="15" customHeight="1">
      <c r="A250" s="72"/>
      <c r="B250" s="73"/>
      <c r="C250" s="73" t="s">
        <v>34</v>
      </c>
      <c r="D250" s="78"/>
      <c r="E250" s="75"/>
      <c r="F250" s="78"/>
    </row>
    <row r="251" spans="1:6" ht="15" customHeight="1">
      <c r="A251" s="72"/>
      <c r="B251" s="73"/>
      <c r="C251" s="73"/>
      <c r="D251" s="78"/>
      <c r="E251" s="75"/>
      <c r="F251" s="78"/>
    </row>
    <row r="252" spans="1:6" ht="15" customHeight="1">
      <c r="A252" s="72"/>
      <c r="B252" s="73"/>
      <c r="C252" s="73"/>
      <c r="D252" s="78"/>
      <c r="E252" s="75"/>
      <c r="F252" s="78"/>
    </row>
    <row r="253" spans="1:6" ht="15" customHeight="1">
      <c r="A253" s="72"/>
      <c r="B253" s="73"/>
      <c r="C253" s="73"/>
      <c r="D253" s="78"/>
      <c r="E253" s="75"/>
      <c r="F253" s="78"/>
    </row>
    <row r="254" spans="1:6" ht="15" customHeight="1">
      <c r="A254" s="72"/>
      <c r="B254" s="73"/>
      <c r="C254" s="73" t="s">
        <v>35</v>
      </c>
      <c r="D254" s="78"/>
      <c r="E254" s="75"/>
      <c r="F254" s="78"/>
    </row>
    <row r="255" spans="1:6" ht="15" customHeight="1">
      <c r="A255" s="72"/>
      <c r="B255" s="73"/>
      <c r="C255" s="73"/>
      <c r="D255" s="78"/>
      <c r="E255" s="75"/>
      <c r="F255" s="78"/>
    </row>
    <row r="256" spans="1:6" ht="15" customHeight="1">
      <c r="A256" s="72"/>
      <c r="B256" s="73"/>
      <c r="C256" s="73"/>
      <c r="D256" s="78"/>
      <c r="E256" s="75"/>
      <c r="F256" s="78"/>
    </row>
    <row r="257" spans="1:9" ht="15" customHeight="1">
      <c r="A257" s="72"/>
      <c r="B257" s="73"/>
      <c r="C257" s="73"/>
      <c r="D257" s="78"/>
      <c r="E257" s="75"/>
      <c r="F257" s="78"/>
    </row>
    <row r="258" spans="1:9" ht="15" customHeight="1">
      <c r="A258" s="72"/>
      <c r="B258" s="73"/>
      <c r="C258" s="73" t="s">
        <v>36</v>
      </c>
      <c r="D258" s="78"/>
      <c r="E258" s="75"/>
      <c r="F258" s="78"/>
    </row>
    <row r="259" spans="1:9" ht="15" customHeight="1">
      <c r="A259" s="72"/>
      <c r="B259" s="73"/>
      <c r="C259" s="73"/>
      <c r="D259" s="78"/>
      <c r="E259" s="75"/>
      <c r="F259" s="78"/>
    </row>
    <row r="260" spans="1:9" ht="15" customHeight="1">
      <c r="A260" s="72"/>
      <c r="B260" s="73"/>
      <c r="C260" s="73"/>
      <c r="D260" s="78"/>
      <c r="E260" s="75"/>
      <c r="F260" s="78"/>
    </row>
    <row r="261" spans="1:9" ht="15" customHeight="1">
      <c r="A261" s="72"/>
      <c r="B261" s="73"/>
      <c r="C261" s="73"/>
      <c r="D261" s="79"/>
      <c r="E261" s="76"/>
      <c r="F261" s="79"/>
    </row>
    <row r="262" spans="1:9" ht="15" customHeight="1">
      <c r="A262" s="72" t="str">
        <f>Tool1.1!B6</f>
        <v>KPI 4</v>
      </c>
      <c r="B262" s="80" t="s">
        <v>33</v>
      </c>
      <c r="C262" s="80" t="s">
        <v>32</v>
      </c>
      <c r="D262" s="84"/>
      <c r="E262" s="81" t="s">
        <v>24</v>
      </c>
      <c r="F262" s="84"/>
    </row>
    <row r="263" spans="1:9" ht="15" customHeight="1">
      <c r="A263" s="72"/>
      <c r="B263" s="80"/>
      <c r="C263" s="80"/>
      <c r="D263" s="85"/>
      <c r="E263" s="82"/>
      <c r="F263" s="85"/>
    </row>
    <row r="264" spans="1:9" ht="15" customHeight="1">
      <c r="A264" s="72"/>
      <c r="B264" s="80"/>
      <c r="C264" s="80"/>
      <c r="D264" s="85"/>
      <c r="E264" s="82"/>
      <c r="F264" s="85"/>
    </row>
    <row r="265" spans="1:9" ht="15" customHeight="1">
      <c r="A265" s="72"/>
      <c r="B265" s="80"/>
      <c r="C265" s="80"/>
      <c r="D265" s="85"/>
      <c r="E265" s="82"/>
      <c r="F265" s="85"/>
      <c r="I265" s="11"/>
    </row>
    <row r="266" spans="1:9" ht="15" customHeight="1">
      <c r="A266" s="72"/>
      <c r="B266" s="80"/>
      <c r="C266" s="80" t="s">
        <v>34</v>
      </c>
      <c r="D266" s="85"/>
      <c r="E266" s="82"/>
      <c r="F266" s="85"/>
    </row>
    <row r="267" spans="1:9" ht="15" customHeight="1">
      <c r="A267" s="72"/>
      <c r="B267" s="80"/>
      <c r="C267" s="80"/>
      <c r="D267" s="85"/>
      <c r="E267" s="82"/>
      <c r="F267" s="85"/>
    </row>
    <row r="268" spans="1:9" ht="15" customHeight="1">
      <c r="A268" s="72"/>
      <c r="B268" s="80"/>
      <c r="C268" s="80"/>
      <c r="D268" s="85"/>
      <c r="E268" s="82"/>
      <c r="F268" s="85"/>
    </row>
    <row r="269" spans="1:9" ht="15" customHeight="1">
      <c r="A269" s="72"/>
      <c r="B269" s="80"/>
      <c r="C269" s="80"/>
      <c r="D269" s="85"/>
      <c r="E269" s="82"/>
      <c r="F269" s="85"/>
    </row>
    <row r="270" spans="1:9" ht="15" customHeight="1">
      <c r="A270" s="72"/>
      <c r="B270" s="80"/>
      <c r="C270" s="80" t="s">
        <v>35</v>
      </c>
      <c r="D270" s="85"/>
      <c r="E270" s="82"/>
      <c r="F270" s="85"/>
    </row>
    <row r="271" spans="1:9" ht="15" customHeight="1">
      <c r="A271" s="72"/>
      <c r="B271" s="80"/>
      <c r="C271" s="80"/>
      <c r="D271" s="85"/>
      <c r="E271" s="82"/>
      <c r="F271" s="85"/>
    </row>
    <row r="272" spans="1:9" ht="15" customHeight="1">
      <c r="A272" s="72"/>
      <c r="B272" s="80"/>
      <c r="C272" s="80"/>
      <c r="D272" s="85"/>
      <c r="E272" s="82"/>
      <c r="F272" s="85"/>
    </row>
    <row r="273" spans="1:6" ht="15" customHeight="1">
      <c r="A273" s="72"/>
      <c r="B273" s="80"/>
      <c r="C273" s="80"/>
      <c r="D273" s="85"/>
      <c r="E273" s="82"/>
      <c r="F273" s="85"/>
    </row>
    <row r="274" spans="1:6" ht="15" customHeight="1">
      <c r="A274" s="72"/>
      <c r="B274" s="80"/>
      <c r="C274" s="80" t="s">
        <v>36</v>
      </c>
      <c r="D274" s="85"/>
      <c r="E274" s="82"/>
      <c r="F274" s="85"/>
    </row>
    <row r="275" spans="1:6" ht="15" customHeight="1">
      <c r="A275" s="72"/>
      <c r="B275" s="80"/>
      <c r="C275" s="80"/>
      <c r="D275" s="85"/>
      <c r="E275" s="82"/>
      <c r="F275" s="85"/>
    </row>
    <row r="276" spans="1:6" ht="15" customHeight="1">
      <c r="A276" s="72"/>
      <c r="B276" s="80"/>
      <c r="C276" s="80"/>
      <c r="D276" s="85"/>
      <c r="E276" s="82"/>
      <c r="F276" s="85"/>
    </row>
    <row r="277" spans="1:6" ht="15" customHeight="1">
      <c r="A277" s="72"/>
      <c r="B277" s="80"/>
      <c r="C277" s="80"/>
      <c r="D277" s="86"/>
      <c r="E277" s="83"/>
      <c r="F277" s="86"/>
    </row>
    <row r="278" spans="1:6" ht="15" customHeight="1">
      <c r="A278" s="72" t="str">
        <f>Tool1.1!B6</f>
        <v>KPI 4</v>
      </c>
      <c r="B278" s="54" t="s">
        <v>50</v>
      </c>
      <c r="C278" s="54" t="s">
        <v>32</v>
      </c>
      <c r="D278" s="58"/>
      <c r="E278" s="55" t="s">
        <v>24</v>
      </c>
      <c r="F278" s="58"/>
    </row>
    <row r="279" spans="1:6" ht="15" customHeight="1">
      <c r="A279" s="72"/>
      <c r="B279" s="54"/>
      <c r="C279" s="54"/>
      <c r="D279" s="59"/>
      <c r="E279" s="56"/>
      <c r="F279" s="59"/>
    </row>
    <row r="280" spans="1:6" ht="15" customHeight="1">
      <c r="A280" s="72"/>
      <c r="B280" s="54"/>
      <c r="C280" s="54"/>
      <c r="D280" s="59"/>
      <c r="E280" s="56"/>
      <c r="F280" s="59"/>
    </row>
    <row r="281" spans="1:6" ht="15" customHeight="1">
      <c r="A281" s="72"/>
      <c r="B281" s="54"/>
      <c r="C281" s="54"/>
      <c r="D281" s="59"/>
      <c r="E281" s="56"/>
      <c r="F281" s="59"/>
    </row>
    <row r="282" spans="1:6" ht="15" customHeight="1">
      <c r="A282" s="72"/>
      <c r="B282" s="54"/>
      <c r="C282" s="54" t="s">
        <v>34</v>
      </c>
      <c r="D282" s="59"/>
      <c r="E282" s="56"/>
      <c r="F282" s="59"/>
    </row>
    <row r="283" spans="1:6" ht="15" customHeight="1">
      <c r="A283" s="72"/>
      <c r="B283" s="54"/>
      <c r="C283" s="54"/>
      <c r="D283" s="59"/>
      <c r="E283" s="56"/>
      <c r="F283" s="59"/>
    </row>
    <row r="284" spans="1:6" ht="15" customHeight="1">
      <c r="A284" s="72"/>
      <c r="B284" s="54"/>
      <c r="C284" s="54"/>
      <c r="D284" s="59"/>
      <c r="E284" s="56"/>
      <c r="F284" s="59"/>
    </row>
    <row r="285" spans="1:6" ht="15" customHeight="1">
      <c r="A285" s="72"/>
      <c r="B285" s="54"/>
      <c r="C285" s="54"/>
      <c r="D285" s="59"/>
      <c r="E285" s="56"/>
      <c r="F285" s="59"/>
    </row>
    <row r="286" spans="1:6" ht="15" customHeight="1">
      <c r="A286" s="72"/>
      <c r="B286" s="54"/>
      <c r="C286" s="54" t="s">
        <v>35</v>
      </c>
      <c r="D286" s="59"/>
      <c r="E286" s="56"/>
      <c r="F286" s="59"/>
    </row>
    <row r="287" spans="1:6" ht="15" customHeight="1">
      <c r="A287" s="72"/>
      <c r="B287" s="54"/>
      <c r="C287" s="54"/>
      <c r="D287" s="59"/>
      <c r="E287" s="56"/>
      <c r="F287" s="59"/>
    </row>
    <row r="288" spans="1:6" ht="15" customHeight="1">
      <c r="A288" s="72"/>
      <c r="B288" s="54"/>
      <c r="C288" s="54"/>
      <c r="D288" s="59"/>
      <c r="E288" s="56"/>
      <c r="F288" s="59"/>
    </row>
    <row r="289" spans="1:6" ht="15" customHeight="1">
      <c r="A289" s="72"/>
      <c r="B289" s="54"/>
      <c r="C289" s="54"/>
      <c r="D289" s="59"/>
      <c r="E289" s="56"/>
      <c r="F289" s="59"/>
    </row>
    <row r="290" spans="1:6" ht="15" customHeight="1">
      <c r="A290" s="72"/>
      <c r="B290" s="54"/>
      <c r="C290" s="54" t="s">
        <v>36</v>
      </c>
      <c r="D290" s="59"/>
      <c r="E290" s="56"/>
      <c r="F290" s="59"/>
    </row>
    <row r="291" spans="1:6" ht="15" customHeight="1">
      <c r="A291" s="72"/>
      <c r="B291" s="54"/>
      <c r="C291" s="54"/>
      <c r="D291" s="59"/>
      <c r="E291" s="56"/>
      <c r="F291" s="59"/>
    </row>
    <row r="292" spans="1:6" ht="15" customHeight="1">
      <c r="A292" s="72"/>
      <c r="B292" s="54"/>
      <c r="C292" s="54"/>
      <c r="D292" s="59"/>
      <c r="E292" s="56"/>
      <c r="F292" s="59"/>
    </row>
    <row r="293" spans="1:6" ht="15" customHeight="1">
      <c r="A293" s="72"/>
      <c r="B293" s="54"/>
      <c r="C293" s="54"/>
      <c r="D293" s="60"/>
      <c r="E293" s="57"/>
      <c r="F293" s="60"/>
    </row>
    <row r="294" spans="1:6" ht="15" customHeight="1">
      <c r="A294" s="72" t="str">
        <f>Tool1.1!B6</f>
        <v>KPI 4</v>
      </c>
      <c r="B294" s="68" t="s">
        <v>51</v>
      </c>
      <c r="C294" s="68" t="s">
        <v>32</v>
      </c>
      <c r="D294" s="87"/>
      <c r="E294" s="69" t="s">
        <v>24</v>
      </c>
      <c r="F294" s="87"/>
    </row>
    <row r="295" spans="1:6" ht="15" customHeight="1">
      <c r="A295" s="72"/>
      <c r="B295" s="68"/>
      <c r="C295" s="68"/>
      <c r="D295" s="88"/>
      <c r="E295" s="70"/>
      <c r="F295" s="88"/>
    </row>
    <row r="296" spans="1:6" ht="15" customHeight="1">
      <c r="A296" s="72"/>
      <c r="B296" s="68"/>
      <c r="C296" s="68"/>
      <c r="D296" s="88"/>
      <c r="E296" s="70"/>
      <c r="F296" s="88"/>
    </row>
    <row r="297" spans="1:6" ht="15" customHeight="1">
      <c r="A297" s="72"/>
      <c r="B297" s="68"/>
      <c r="C297" s="68"/>
      <c r="D297" s="88"/>
      <c r="E297" s="70"/>
      <c r="F297" s="88"/>
    </row>
    <row r="298" spans="1:6" ht="15" customHeight="1">
      <c r="A298" s="72"/>
      <c r="B298" s="68"/>
      <c r="C298" s="68" t="s">
        <v>34</v>
      </c>
      <c r="D298" s="88"/>
      <c r="E298" s="70"/>
      <c r="F298" s="88"/>
    </row>
    <row r="299" spans="1:6" ht="15" customHeight="1">
      <c r="A299" s="72"/>
      <c r="B299" s="68"/>
      <c r="C299" s="68"/>
      <c r="D299" s="88"/>
      <c r="E299" s="70"/>
      <c r="F299" s="88"/>
    </row>
    <row r="300" spans="1:6" ht="15" customHeight="1">
      <c r="A300" s="72"/>
      <c r="B300" s="68"/>
      <c r="C300" s="68"/>
      <c r="D300" s="88"/>
      <c r="E300" s="70"/>
      <c r="F300" s="88"/>
    </row>
    <row r="301" spans="1:6" ht="15" customHeight="1">
      <c r="A301" s="72"/>
      <c r="B301" s="68"/>
      <c r="C301" s="68"/>
      <c r="D301" s="88"/>
      <c r="E301" s="70"/>
      <c r="F301" s="88"/>
    </row>
    <row r="302" spans="1:6" ht="15" customHeight="1">
      <c r="A302" s="72"/>
      <c r="B302" s="68"/>
      <c r="C302" s="68" t="s">
        <v>35</v>
      </c>
      <c r="D302" s="88"/>
      <c r="E302" s="70"/>
      <c r="F302" s="88"/>
    </row>
    <row r="303" spans="1:6" ht="15" customHeight="1">
      <c r="A303" s="72"/>
      <c r="B303" s="68"/>
      <c r="C303" s="68"/>
      <c r="D303" s="88"/>
      <c r="E303" s="70"/>
      <c r="F303" s="88"/>
    </row>
    <row r="304" spans="1:6" ht="15" customHeight="1">
      <c r="A304" s="72"/>
      <c r="B304" s="68"/>
      <c r="C304" s="68"/>
      <c r="D304" s="88"/>
      <c r="E304" s="70"/>
      <c r="F304" s="88"/>
    </row>
    <row r="305" spans="1:6" ht="15" customHeight="1">
      <c r="A305" s="72"/>
      <c r="B305" s="68"/>
      <c r="C305" s="68"/>
      <c r="D305" s="88"/>
      <c r="E305" s="70"/>
      <c r="F305" s="88"/>
    </row>
    <row r="306" spans="1:6" ht="15" customHeight="1">
      <c r="A306" s="72"/>
      <c r="B306" s="68"/>
      <c r="C306" s="68" t="s">
        <v>36</v>
      </c>
      <c r="D306" s="88"/>
      <c r="E306" s="70"/>
      <c r="F306" s="88"/>
    </row>
    <row r="307" spans="1:6" ht="15" customHeight="1">
      <c r="A307" s="72"/>
      <c r="B307" s="68"/>
      <c r="C307" s="68"/>
      <c r="D307" s="88"/>
      <c r="E307" s="70"/>
      <c r="F307" s="88"/>
    </row>
    <row r="308" spans="1:6" ht="15" customHeight="1">
      <c r="A308" s="72"/>
      <c r="B308" s="68"/>
      <c r="C308" s="68"/>
      <c r="D308" s="88"/>
      <c r="E308" s="70"/>
      <c r="F308" s="88"/>
    </row>
    <row r="309" spans="1:6" ht="15" customHeight="1">
      <c r="A309" s="72"/>
      <c r="B309" s="68"/>
      <c r="C309" s="68"/>
      <c r="D309" s="89"/>
      <c r="E309" s="71"/>
      <c r="F309" s="89"/>
    </row>
    <row r="310" spans="1:6" ht="15" customHeight="1">
      <c r="A310" s="72" t="str">
        <f>Tool1.1!B6</f>
        <v>KPI 4</v>
      </c>
      <c r="B310" s="64" t="s">
        <v>52</v>
      </c>
      <c r="C310" s="90" t="s">
        <v>32</v>
      </c>
      <c r="D310" s="90"/>
      <c r="E310" s="65" t="s">
        <v>24</v>
      </c>
      <c r="F310" s="90"/>
    </row>
    <row r="311" spans="1:6" ht="15" customHeight="1">
      <c r="A311" s="72"/>
      <c r="B311" s="64"/>
      <c r="C311" s="91"/>
      <c r="D311" s="91"/>
      <c r="E311" s="66"/>
      <c r="F311" s="91"/>
    </row>
    <row r="312" spans="1:6" ht="15" customHeight="1">
      <c r="A312" s="72"/>
      <c r="B312" s="64"/>
      <c r="C312" s="91"/>
      <c r="D312" s="91"/>
      <c r="E312" s="66"/>
      <c r="F312" s="91"/>
    </row>
    <row r="313" spans="1:6" ht="15" customHeight="1">
      <c r="A313" s="72"/>
      <c r="B313" s="64"/>
      <c r="C313" s="92"/>
      <c r="D313" s="91"/>
      <c r="E313" s="66"/>
      <c r="F313" s="91"/>
    </row>
    <row r="314" spans="1:6" ht="15" customHeight="1">
      <c r="A314" s="72"/>
      <c r="B314" s="64"/>
      <c r="C314" s="90" t="s">
        <v>34</v>
      </c>
      <c r="D314" s="91"/>
      <c r="E314" s="66"/>
      <c r="F314" s="91"/>
    </row>
    <row r="315" spans="1:6" ht="15" customHeight="1">
      <c r="A315" s="72"/>
      <c r="B315" s="64"/>
      <c r="C315" s="91"/>
      <c r="D315" s="91"/>
      <c r="E315" s="66"/>
      <c r="F315" s="91"/>
    </row>
    <row r="316" spans="1:6" ht="15" customHeight="1">
      <c r="A316" s="72"/>
      <c r="B316" s="64"/>
      <c r="C316" s="91"/>
      <c r="D316" s="91"/>
      <c r="E316" s="66"/>
      <c r="F316" s="91"/>
    </row>
    <row r="317" spans="1:6" ht="15" customHeight="1">
      <c r="A317" s="72"/>
      <c r="B317" s="64"/>
      <c r="C317" s="92"/>
      <c r="D317" s="91"/>
      <c r="E317" s="66"/>
      <c r="F317" s="91"/>
    </row>
    <row r="318" spans="1:6" ht="15" customHeight="1">
      <c r="A318" s="72"/>
      <c r="B318" s="64"/>
      <c r="C318" s="90" t="s">
        <v>35</v>
      </c>
      <c r="D318" s="91"/>
      <c r="E318" s="66"/>
      <c r="F318" s="91"/>
    </row>
    <row r="319" spans="1:6" ht="15" customHeight="1">
      <c r="A319" s="72"/>
      <c r="B319" s="64"/>
      <c r="C319" s="91"/>
      <c r="D319" s="91"/>
      <c r="E319" s="66"/>
      <c r="F319" s="91"/>
    </row>
    <row r="320" spans="1:6" ht="15" customHeight="1">
      <c r="A320" s="72"/>
      <c r="B320" s="64"/>
      <c r="C320" s="91"/>
      <c r="D320" s="91"/>
      <c r="E320" s="66"/>
      <c r="F320" s="91"/>
    </row>
    <row r="321" spans="1:6" ht="15" customHeight="1">
      <c r="A321" s="72"/>
      <c r="B321" s="64"/>
      <c r="C321" s="92"/>
      <c r="D321" s="91"/>
      <c r="E321" s="66"/>
      <c r="F321" s="91"/>
    </row>
    <row r="322" spans="1:6" ht="15" customHeight="1">
      <c r="A322" s="72"/>
      <c r="B322" s="64"/>
      <c r="C322" s="90" t="s">
        <v>36</v>
      </c>
      <c r="D322" s="91"/>
      <c r="E322" s="66"/>
      <c r="F322" s="91"/>
    </row>
    <row r="323" spans="1:6" ht="15" customHeight="1">
      <c r="A323" s="72"/>
      <c r="B323" s="64"/>
      <c r="C323" s="91"/>
      <c r="D323" s="91"/>
      <c r="E323" s="66"/>
      <c r="F323" s="91"/>
    </row>
    <row r="324" spans="1:6" ht="15" customHeight="1">
      <c r="A324" s="72"/>
      <c r="B324" s="64"/>
      <c r="C324" s="91"/>
      <c r="D324" s="91"/>
      <c r="E324" s="66"/>
      <c r="F324" s="91"/>
    </row>
    <row r="325" spans="1:6" ht="15" customHeight="1">
      <c r="A325" s="72"/>
      <c r="B325" s="64"/>
      <c r="C325" s="92"/>
      <c r="D325" s="92"/>
      <c r="E325" s="67"/>
      <c r="F325" s="92"/>
    </row>
    <row r="326" spans="1:6">
      <c r="A326" s="12"/>
      <c r="B326" s="12"/>
      <c r="C326" s="4"/>
      <c r="D326" s="22"/>
      <c r="E326" s="13"/>
      <c r="F326" s="22"/>
    </row>
    <row r="327" spans="1:6" ht="12.6" customHeight="1">
      <c r="A327" s="72" t="str">
        <f>Tool1.1!B7</f>
        <v>KPI 5</v>
      </c>
      <c r="B327" s="73" t="s">
        <v>31</v>
      </c>
      <c r="C327" s="73" t="s">
        <v>32</v>
      </c>
      <c r="D327" s="77"/>
      <c r="E327" s="74" t="s">
        <v>24</v>
      </c>
      <c r="F327" s="77"/>
    </row>
    <row r="328" spans="1:6" ht="15" customHeight="1">
      <c r="A328" s="72"/>
      <c r="B328" s="73"/>
      <c r="C328" s="73"/>
      <c r="D328" s="78"/>
      <c r="E328" s="75"/>
      <c r="F328" s="78"/>
    </row>
    <row r="329" spans="1:6" ht="15" customHeight="1">
      <c r="A329" s="72"/>
      <c r="B329" s="73"/>
      <c r="C329" s="73"/>
      <c r="D329" s="78"/>
      <c r="E329" s="75"/>
      <c r="F329" s="78"/>
    </row>
    <row r="330" spans="1:6" ht="15" customHeight="1">
      <c r="A330" s="72"/>
      <c r="B330" s="73"/>
      <c r="C330" s="73"/>
      <c r="D330" s="78"/>
      <c r="E330" s="75"/>
      <c r="F330" s="78"/>
    </row>
    <row r="331" spans="1:6" ht="15" customHeight="1">
      <c r="A331" s="72"/>
      <c r="B331" s="73"/>
      <c r="C331" s="73" t="s">
        <v>34</v>
      </c>
      <c r="D331" s="78"/>
      <c r="E331" s="75"/>
      <c r="F331" s="78"/>
    </row>
    <row r="332" spans="1:6" ht="15" customHeight="1">
      <c r="A332" s="72"/>
      <c r="B332" s="73"/>
      <c r="C332" s="73"/>
      <c r="D332" s="78"/>
      <c r="E332" s="75"/>
      <c r="F332" s="78"/>
    </row>
    <row r="333" spans="1:6" ht="15" customHeight="1">
      <c r="A333" s="72"/>
      <c r="B333" s="73"/>
      <c r="C333" s="73"/>
      <c r="D333" s="78"/>
      <c r="E333" s="75"/>
      <c r="F333" s="78"/>
    </row>
    <row r="334" spans="1:6" ht="15" customHeight="1">
      <c r="A334" s="72"/>
      <c r="B334" s="73"/>
      <c r="C334" s="73"/>
      <c r="D334" s="78"/>
      <c r="E334" s="75"/>
      <c r="F334" s="78"/>
    </row>
    <row r="335" spans="1:6" ht="15" customHeight="1">
      <c r="A335" s="72"/>
      <c r="B335" s="73"/>
      <c r="C335" s="73" t="s">
        <v>35</v>
      </c>
      <c r="D335" s="78"/>
      <c r="E335" s="75"/>
      <c r="F335" s="78"/>
    </row>
    <row r="336" spans="1:6" ht="15" customHeight="1">
      <c r="A336" s="72"/>
      <c r="B336" s="73"/>
      <c r="C336" s="73"/>
      <c r="D336" s="78"/>
      <c r="E336" s="75"/>
      <c r="F336" s="78"/>
    </row>
    <row r="337" spans="1:9" ht="15" customHeight="1">
      <c r="A337" s="72"/>
      <c r="B337" s="73"/>
      <c r="C337" s="73"/>
      <c r="D337" s="78"/>
      <c r="E337" s="75"/>
      <c r="F337" s="78"/>
    </row>
    <row r="338" spans="1:9" ht="15" customHeight="1">
      <c r="A338" s="72"/>
      <c r="B338" s="73"/>
      <c r="C338" s="73"/>
      <c r="D338" s="78"/>
      <c r="E338" s="75"/>
      <c r="F338" s="78"/>
    </row>
    <row r="339" spans="1:9" ht="15" customHeight="1">
      <c r="A339" s="72"/>
      <c r="B339" s="73"/>
      <c r="C339" s="73" t="s">
        <v>36</v>
      </c>
      <c r="D339" s="78"/>
      <c r="E339" s="75"/>
      <c r="F339" s="78"/>
    </row>
    <row r="340" spans="1:9" ht="15" customHeight="1">
      <c r="A340" s="72"/>
      <c r="B340" s="73"/>
      <c r="C340" s="73"/>
      <c r="D340" s="78"/>
      <c r="E340" s="75"/>
      <c r="F340" s="78"/>
    </row>
    <row r="341" spans="1:9" ht="15" customHeight="1">
      <c r="A341" s="72"/>
      <c r="B341" s="73"/>
      <c r="C341" s="73"/>
      <c r="D341" s="78"/>
      <c r="E341" s="75"/>
      <c r="F341" s="78"/>
    </row>
    <row r="342" spans="1:9" ht="15" customHeight="1">
      <c r="A342" s="72"/>
      <c r="B342" s="73"/>
      <c r="C342" s="73"/>
      <c r="D342" s="79"/>
      <c r="E342" s="76"/>
      <c r="F342" s="79"/>
    </row>
    <row r="343" spans="1:9" ht="15" customHeight="1">
      <c r="A343" s="72" t="str">
        <f>Tool1.1!B7</f>
        <v>KPI 5</v>
      </c>
      <c r="B343" s="80" t="s">
        <v>33</v>
      </c>
      <c r="C343" s="80" t="s">
        <v>32</v>
      </c>
      <c r="D343" s="84"/>
      <c r="E343" s="81" t="s">
        <v>24</v>
      </c>
      <c r="F343" s="84"/>
    </row>
    <row r="344" spans="1:9" ht="15" customHeight="1">
      <c r="A344" s="72"/>
      <c r="B344" s="80"/>
      <c r="C344" s="80"/>
      <c r="D344" s="85"/>
      <c r="E344" s="82"/>
      <c r="F344" s="85"/>
    </row>
    <row r="345" spans="1:9" ht="15" customHeight="1">
      <c r="A345" s="72"/>
      <c r="B345" s="80"/>
      <c r="C345" s="80"/>
      <c r="D345" s="85"/>
      <c r="E345" s="82"/>
      <c r="F345" s="85"/>
    </row>
    <row r="346" spans="1:9" ht="15" customHeight="1">
      <c r="A346" s="72"/>
      <c r="B346" s="80"/>
      <c r="C346" s="80"/>
      <c r="D346" s="85"/>
      <c r="E346" s="82"/>
      <c r="F346" s="85"/>
      <c r="I346" s="11"/>
    </row>
    <row r="347" spans="1:9" ht="15" customHeight="1">
      <c r="A347" s="72"/>
      <c r="B347" s="80"/>
      <c r="C347" s="80" t="s">
        <v>34</v>
      </c>
      <c r="D347" s="85"/>
      <c r="E347" s="82"/>
      <c r="F347" s="85"/>
    </row>
    <row r="348" spans="1:9" ht="15" customHeight="1">
      <c r="A348" s="72"/>
      <c r="B348" s="80"/>
      <c r="C348" s="80"/>
      <c r="D348" s="85"/>
      <c r="E348" s="82"/>
      <c r="F348" s="85"/>
    </row>
    <row r="349" spans="1:9" ht="15" customHeight="1">
      <c r="A349" s="72"/>
      <c r="B349" s="80"/>
      <c r="C349" s="80"/>
      <c r="D349" s="85"/>
      <c r="E349" s="82"/>
      <c r="F349" s="85"/>
    </row>
    <row r="350" spans="1:9" ht="15" customHeight="1">
      <c r="A350" s="72"/>
      <c r="B350" s="80"/>
      <c r="C350" s="80"/>
      <c r="D350" s="85"/>
      <c r="E350" s="82"/>
      <c r="F350" s="85"/>
    </row>
    <row r="351" spans="1:9" ht="15" customHeight="1">
      <c r="A351" s="72"/>
      <c r="B351" s="80"/>
      <c r="C351" s="80" t="s">
        <v>35</v>
      </c>
      <c r="D351" s="85"/>
      <c r="E351" s="82"/>
      <c r="F351" s="85"/>
    </row>
    <row r="352" spans="1:9" ht="15" customHeight="1">
      <c r="A352" s="72"/>
      <c r="B352" s="80"/>
      <c r="C352" s="80"/>
      <c r="D352" s="85"/>
      <c r="E352" s="82"/>
      <c r="F352" s="85"/>
    </row>
    <row r="353" spans="1:6" ht="15" customHeight="1">
      <c r="A353" s="72"/>
      <c r="B353" s="80"/>
      <c r="C353" s="80"/>
      <c r="D353" s="85"/>
      <c r="E353" s="82"/>
      <c r="F353" s="85"/>
    </row>
    <row r="354" spans="1:6" ht="15" customHeight="1">
      <c r="A354" s="72"/>
      <c r="B354" s="80"/>
      <c r="C354" s="80"/>
      <c r="D354" s="85"/>
      <c r="E354" s="82"/>
      <c r="F354" s="85"/>
    </row>
    <row r="355" spans="1:6" ht="15" customHeight="1">
      <c r="A355" s="72"/>
      <c r="B355" s="80"/>
      <c r="C355" s="80" t="s">
        <v>36</v>
      </c>
      <c r="D355" s="85"/>
      <c r="E355" s="82"/>
      <c r="F355" s="85"/>
    </row>
    <row r="356" spans="1:6" ht="15" customHeight="1">
      <c r="A356" s="72"/>
      <c r="B356" s="80"/>
      <c r="C356" s="80"/>
      <c r="D356" s="85"/>
      <c r="E356" s="82"/>
      <c r="F356" s="85"/>
    </row>
    <row r="357" spans="1:6" ht="15" customHeight="1">
      <c r="A357" s="72"/>
      <c r="B357" s="80"/>
      <c r="C357" s="80"/>
      <c r="D357" s="85"/>
      <c r="E357" s="82"/>
      <c r="F357" s="85"/>
    </row>
    <row r="358" spans="1:6" ht="15" customHeight="1">
      <c r="A358" s="72"/>
      <c r="B358" s="80"/>
      <c r="C358" s="80"/>
      <c r="D358" s="86"/>
      <c r="E358" s="83"/>
      <c r="F358" s="86"/>
    </row>
    <row r="359" spans="1:6" ht="15" customHeight="1">
      <c r="A359" s="61" t="str">
        <f>Tool1.1!B7</f>
        <v>KPI 5</v>
      </c>
      <c r="B359" s="54" t="s">
        <v>50</v>
      </c>
      <c r="C359" s="54" t="s">
        <v>32</v>
      </c>
      <c r="D359" s="58"/>
      <c r="E359" s="55" t="s">
        <v>24</v>
      </c>
      <c r="F359" s="58"/>
    </row>
    <row r="360" spans="1:6" ht="15" customHeight="1">
      <c r="A360" s="62"/>
      <c r="B360" s="54"/>
      <c r="C360" s="54"/>
      <c r="D360" s="59"/>
      <c r="E360" s="56"/>
      <c r="F360" s="59"/>
    </row>
    <row r="361" spans="1:6" ht="15" customHeight="1">
      <c r="A361" s="62"/>
      <c r="B361" s="54"/>
      <c r="C361" s="54"/>
      <c r="D361" s="59"/>
      <c r="E361" s="56"/>
      <c r="F361" s="59"/>
    </row>
    <row r="362" spans="1:6" ht="15" customHeight="1">
      <c r="A362" s="62"/>
      <c r="B362" s="54"/>
      <c r="C362" s="54"/>
      <c r="D362" s="59"/>
      <c r="E362" s="56"/>
      <c r="F362" s="59"/>
    </row>
    <row r="363" spans="1:6" ht="15" customHeight="1">
      <c r="A363" s="62"/>
      <c r="B363" s="54"/>
      <c r="C363" s="54" t="s">
        <v>34</v>
      </c>
      <c r="D363" s="59"/>
      <c r="E363" s="56"/>
      <c r="F363" s="59"/>
    </row>
    <row r="364" spans="1:6" ht="15" customHeight="1">
      <c r="A364" s="62"/>
      <c r="B364" s="54"/>
      <c r="C364" s="54"/>
      <c r="D364" s="59"/>
      <c r="E364" s="56"/>
      <c r="F364" s="59"/>
    </row>
    <row r="365" spans="1:6" ht="15" customHeight="1">
      <c r="A365" s="62"/>
      <c r="B365" s="54"/>
      <c r="C365" s="54"/>
      <c r="D365" s="59"/>
      <c r="E365" s="56"/>
      <c r="F365" s="59"/>
    </row>
    <row r="366" spans="1:6" ht="15" customHeight="1">
      <c r="A366" s="62"/>
      <c r="B366" s="54"/>
      <c r="C366" s="54"/>
      <c r="D366" s="59"/>
      <c r="E366" s="56"/>
      <c r="F366" s="59"/>
    </row>
    <row r="367" spans="1:6" ht="15" customHeight="1">
      <c r="A367" s="62"/>
      <c r="B367" s="54"/>
      <c r="C367" s="54" t="s">
        <v>35</v>
      </c>
      <c r="D367" s="59"/>
      <c r="E367" s="56"/>
      <c r="F367" s="59"/>
    </row>
    <row r="368" spans="1:6" ht="15" customHeight="1">
      <c r="A368" s="62"/>
      <c r="B368" s="54"/>
      <c r="C368" s="54"/>
      <c r="D368" s="59"/>
      <c r="E368" s="56"/>
      <c r="F368" s="59"/>
    </row>
    <row r="369" spans="1:6" ht="15" customHeight="1">
      <c r="A369" s="62"/>
      <c r="B369" s="54"/>
      <c r="C369" s="54"/>
      <c r="D369" s="59"/>
      <c r="E369" s="56"/>
      <c r="F369" s="59"/>
    </row>
    <row r="370" spans="1:6" ht="15" customHeight="1">
      <c r="A370" s="62"/>
      <c r="B370" s="54"/>
      <c r="C370" s="54"/>
      <c r="D370" s="59"/>
      <c r="E370" s="56"/>
      <c r="F370" s="59"/>
    </row>
    <row r="371" spans="1:6" ht="15" customHeight="1">
      <c r="A371" s="62"/>
      <c r="B371" s="54"/>
      <c r="C371" s="54" t="s">
        <v>36</v>
      </c>
      <c r="D371" s="59"/>
      <c r="E371" s="56"/>
      <c r="F371" s="59"/>
    </row>
    <row r="372" spans="1:6" ht="15" customHeight="1">
      <c r="A372" s="62"/>
      <c r="B372" s="54"/>
      <c r="C372" s="54"/>
      <c r="D372" s="59"/>
      <c r="E372" s="56"/>
      <c r="F372" s="59"/>
    </row>
    <row r="373" spans="1:6" ht="15" customHeight="1">
      <c r="A373" s="62"/>
      <c r="B373" s="54"/>
      <c r="C373" s="54"/>
      <c r="D373" s="59"/>
      <c r="E373" s="56"/>
      <c r="F373" s="59"/>
    </row>
    <row r="374" spans="1:6" ht="15" customHeight="1">
      <c r="A374" s="63"/>
      <c r="B374" s="54"/>
      <c r="C374" s="54"/>
      <c r="D374" s="60"/>
      <c r="E374" s="57"/>
      <c r="F374" s="60"/>
    </row>
    <row r="375" spans="1:6" ht="15" customHeight="1">
      <c r="A375" s="61" t="str">
        <f>Tool1.1!B7</f>
        <v>KPI 5</v>
      </c>
      <c r="B375" s="68" t="s">
        <v>51</v>
      </c>
      <c r="C375" s="68" t="s">
        <v>32</v>
      </c>
      <c r="D375" s="87"/>
      <c r="E375" s="69" t="s">
        <v>24</v>
      </c>
      <c r="F375" s="87"/>
    </row>
    <row r="376" spans="1:6" ht="15" customHeight="1">
      <c r="A376" s="62"/>
      <c r="B376" s="68"/>
      <c r="C376" s="68"/>
      <c r="D376" s="88"/>
      <c r="E376" s="70"/>
      <c r="F376" s="88"/>
    </row>
    <row r="377" spans="1:6" ht="15" customHeight="1">
      <c r="A377" s="62"/>
      <c r="B377" s="68"/>
      <c r="C377" s="68"/>
      <c r="D377" s="88"/>
      <c r="E377" s="70"/>
      <c r="F377" s="88"/>
    </row>
    <row r="378" spans="1:6" ht="15" customHeight="1">
      <c r="A378" s="62"/>
      <c r="B378" s="68"/>
      <c r="C378" s="68"/>
      <c r="D378" s="88"/>
      <c r="E378" s="70"/>
      <c r="F378" s="88"/>
    </row>
    <row r="379" spans="1:6" ht="15" customHeight="1">
      <c r="A379" s="62"/>
      <c r="B379" s="68"/>
      <c r="C379" s="68" t="s">
        <v>34</v>
      </c>
      <c r="D379" s="88"/>
      <c r="E379" s="70"/>
      <c r="F379" s="88"/>
    </row>
    <row r="380" spans="1:6" ht="15" customHeight="1">
      <c r="A380" s="62"/>
      <c r="B380" s="68"/>
      <c r="C380" s="68"/>
      <c r="D380" s="88"/>
      <c r="E380" s="70"/>
      <c r="F380" s="88"/>
    </row>
    <row r="381" spans="1:6" ht="15" customHeight="1">
      <c r="A381" s="62"/>
      <c r="B381" s="68"/>
      <c r="C381" s="68"/>
      <c r="D381" s="88"/>
      <c r="E381" s="70"/>
      <c r="F381" s="88"/>
    </row>
    <row r="382" spans="1:6" ht="15" customHeight="1">
      <c r="A382" s="62"/>
      <c r="B382" s="68"/>
      <c r="C382" s="68"/>
      <c r="D382" s="88"/>
      <c r="E382" s="70"/>
      <c r="F382" s="88"/>
    </row>
    <row r="383" spans="1:6" ht="15" customHeight="1">
      <c r="A383" s="62"/>
      <c r="B383" s="68"/>
      <c r="C383" s="68" t="s">
        <v>35</v>
      </c>
      <c r="D383" s="88"/>
      <c r="E383" s="70"/>
      <c r="F383" s="88"/>
    </row>
    <row r="384" spans="1:6" ht="15" customHeight="1">
      <c r="A384" s="62"/>
      <c r="B384" s="68"/>
      <c r="C384" s="68"/>
      <c r="D384" s="88"/>
      <c r="E384" s="70"/>
      <c r="F384" s="88"/>
    </row>
    <row r="385" spans="1:6" ht="15" customHeight="1">
      <c r="A385" s="62"/>
      <c r="B385" s="68"/>
      <c r="C385" s="68"/>
      <c r="D385" s="88"/>
      <c r="E385" s="70"/>
      <c r="F385" s="88"/>
    </row>
    <row r="386" spans="1:6" ht="15" customHeight="1">
      <c r="A386" s="62"/>
      <c r="B386" s="68"/>
      <c r="C386" s="68"/>
      <c r="D386" s="88"/>
      <c r="E386" s="70"/>
      <c r="F386" s="88"/>
    </row>
    <row r="387" spans="1:6" ht="15" customHeight="1">
      <c r="A387" s="62"/>
      <c r="B387" s="68"/>
      <c r="C387" s="68" t="s">
        <v>36</v>
      </c>
      <c r="D387" s="88"/>
      <c r="E387" s="70"/>
      <c r="F387" s="88"/>
    </row>
    <row r="388" spans="1:6" ht="15" customHeight="1">
      <c r="A388" s="62"/>
      <c r="B388" s="68"/>
      <c r="C388" s="68"/>
      <c r="D388" s="88"/>
      <c r="E388" s="70"/>
      <c r="F388" s="88"/>
    </row>
    <row r="389" spans="1:6" ht="15" customHeight="1">
      <c r="A389" s="62"/>
      <c r="B389" s="68"/>
      <c r="C389" s="68"/>
      <c r="D389" s="88"/>
      <c r="E389" s="70"/>
      <c r="F389" s="88"/>
    </row>
    <row r="390" spans="1:6" ht="15" customHeight="1">
      <c r="A390" s="63"/>
      <c r="B390" s="68"/>
      <c r="C390" s="68"/>
      <c r="D390" s="89"/>
      <c r="E390" s="71"/>
      <c r="F390" s="89"/>
    </row>
    <row r="391" spans="1:6" ht="15" customHeight="1">
      <c r="A391" s="61" t="str">
        <f>Tool1.1!B7</f>
        <v>KPI 5</v>
      </c>
      <c r="B391" s="64" t="s">
        <v>52</v>
      </c>
      <c r="C391" s="64" t="s">
        <v>32</v>
      </c>
      <c r="D391" s="90"/>
      <c r="E391" s="65" t="s">
        <v>24</v>
      </c>
      <c r="F391" s="90"/>
    </row>
    <row r="392" spans="1:6" ht="15" customHeight="1">
      <c r="A392" s="62"/>
      <c r="B392" s="64"/>
      <c r="C392" s="64"/>
      <c r="D392" s="91"/>
      <c r="E392" s="66"/>
      <c r="F392" s="91"/>
    </row>
    <row r="393" spans="1:6" ht="15" customHeight="1">
      <c r="A393" s="62"/>
      <c r="B393" s="64"/>
      <c r="C393" s="64"/>
      <c r="D393" s="91"/>
      <c r="E393" s="66"/>
      <c r="F393" s="91"/>
    </row>
    <row r="394" spans="1:6" ht="15" customHeight="1">
      <c r="A394" s="62"/>
      <c r="B394" s="64"/>
      <c r="C394" s="64"/>
      <c r="D394" s="91"/>
      <c r="E394" s="66"/>
      <c r="F394" s="91"/>
    </row>
    <row r="395" spans="1:6" ht="15" customHeight="1">
      <c r="A395" s="62"/>
      <c r="B395" s="64"/>
      <c r="C395" s="64" t="s">
        <v>34</v>
      </c>
      <c r="D395" s="91"/>
      <c r="E395" s="66"/>
      <c r="F395" s="91"/>
    </row>
    <row r="396" spans="1:6" ht="15" customHeight="1">
      <c r="A396" s="62"/>
      <c r="B396" s="64"/>
      <c r="C396" s="64"/>
      <c r="D396" s="91"/>
      <c r="E396" s="66"/>
      <c r="F396" s="91"/>
    </row>
    <row r="397" spans="1:6" ht="15" customHeight="1">
      <c r="A397" s="62"/>
      <c r="B397" s="64"/>
      <c r="C397" s="64"/>
      <c r="D397" s="91"/>
      <c r="E397" s="66"/>
      <c r="F397" s="91"/>
    </row>
    <row r="398" spans="1:6" ht="15" customHeight="1">
      <c r="A398" s="62"/>
      <c r="B398" s="64"/>
      <c r="C398" s="64"/>
      <c r="D398" s="91"/>
      <c r="E398" s="66"/>
      <c r="F398" s="91"/>
    </row>
    <row r="399" spans="1:6" ht="15" customHeight="1">
      <c r="A399" s="62"/>
      <c r="B399" s="64"/>
      <c r="C399" s="64" t="s">
        <v>35</v>
      </c>
      <c r="D399" s="91"/>
      <c r="E399" s="66"/>
      <c r="F399" s="91"/>
    </row>
    <row r="400" spans="1:6" ht="15" customHeight="1">
      <c r="A400" s="62"/>
      <c r="B400" s="64"/>
      <c r="C400" s="64"/>
      <c r="D400" s="91"/>
      <c r="E400" s="66"/>
      <c r="F400" s="91"/>
    </row>
    <row r="401" spans="1:6" ht="15" customHeight="1">
      <c r="A401" s="62"/>
      <c r="B401" s="64"/>
      <c r="C401" s="64"/>
      <c r="D401" s="91"/>
      <c r="E401" s="66"/>
      <c r="F401" s="91"/>
    </row>
    <row r="402" spans="1:6" ht="15" customHeight="1">
      <c r="A402" s="62"/>
      <c r="B402" s="64"/>
      <c r="C402" s="64"/>
      <c r="D402" s="91"/>
      <c r="E402" s="66"/>
      <c r="F402" s="91"/>
    </row>
    <row r="403" spans="1:6" ht="15" customHeight="1">
      <c r="A403" s="62"/>
      <c r="B403" s="64"/>
      <c r="C403" s="64" t="s">
        <v>36</v>
      </c>
      <c r="D403" s="91"/>
      <c r="E403" s="66"/>
      <c r="F403" s="91"/>
    </row>
    <row r="404" spans="1:6" ht="15" customHeight="1">
      <c r="A404" s="62"/>
      <c r="B404" s="64"/>
      <c r="C404" s="64"/>
      <c r="D404" s="91"/>
      <c r="E404" s="66"/>
      <c r="F404" s="91"/>
    </row>
    <row r="405" spans="1:6" ht="15" customHeight="1">
      <c r="A405" s="62"/>
      <c r="B405" s="64"/>
      <c r="C405" s="64"/>
      <c r="D405" s="91"/>
      <c r="E405" s="66"/>
      <c r="F405" s="91"/>
    </row>
    <row r="406" spans="1:6" ht="15" customHeight="1">
      <c r="A406" s="63"/>
      <c r="B406" s="64"/>
      <c r="C406" s="64"/>
      <c r="D406" s="92"/>
      <c r="E406" s="67"/>
      <c r="F406" s="92"/>
    </row>
    <row r="407" spans="1:6">
      <c r="A407" s="12"/>
      <c r="B407" s="12"/>
      <c r="C407" s="4"/>
      <c r="D407" s="22"/>
      <c r="E407" s="13"/>
      <c r="F407" s="22"/>
    </row>
    <row r="408" spans="1:6" ht="12.6" customHeight="1">
      <c r="A408" s="72" t="str">
        <f>Tool1.1!B8</f>
        <v>KPI 6</v>
      </c>
      <c r="B408" s="73" t="s">
        <v>31</v>
      </c>
      <c r="C408" s="73" t="s">
        <v>32</v>
      </c>
      <c r="D408" s="77"/>
      <c r="E408" s="74" t="s">
        <v>24</v>
      </c>
      <c r="F408" s="77"/>
    </row>
    <row r="409" spans="1:6" ht="15" customHeight="1">
      <c r="A409" s="72"/>
      <c r="B409" s="73"/>
      <c r="C409" s="73"/>
      <c r="D409" s="78"/>
      <c r="E409" s="75"/>
      <c r="F409" s="78"/>
    </row>
    <row r="410" spans="1:6" ht="15" customHeight="1">
      <c r="A410" s="72"/>
      <c r="B410" s="73"/>
      <c r="C410" s="73"/>
      <c r="D410" s="78"/>
      <c r="E410" s="75"/>
      <c r="F410" s="78"/>
    </row>
    <row r="411" spans="1:6" ht="15" customHeight="1">
      <c r="A411" s="72"/>
      <c r="B411" s="73"/>
      <c r="C411" s="73"/>
      <c r="D411" s="78"/>
      <c r="E411" s="75"/>
      <c r="F411" s="78"/>
    </row>
    <row r="412" spans="1:6" ht="15" customHeight="1">
      <c r="A412" s="72"/>
      <c r="B412" s="73"/>
      <c r="C412" s="73" t="s">
        <v>34</v>
      </c>
      <c r="D412" s="78"/>
      <c r="E412" s="75"/>
      <c r="F412" s="78"/>
    </row>
    <row r="413" spans="1:6" ht="15" customHeight="1">
      <c r="A413" s="72"/>
      <c r="B413" s="73"/>
      <c r="C413" s="73"/>
      <c r="D413" s="78"/>
      <c r="E413" s="75"/>
      <c r="F413" s="78"/>
    </row>
    <row r="414" spans="1:6" ht="15" customHeight="1">
      <c r="A414" s="72"/>
      <c r="B414" s="73"/>
      <c r="C414" s="73"/>
      <c r="D414" s="78"/>
      <c r="E414" s="75"/>
      <c r="F414" s="78"/>
    </row>
    <row r="415" spans="1:6" ht="15" customHeight="1">
      <c r="A415" s="72"/>
      <c r="B415" s="73"/>
      <c r="C415" s="73"/>
      <c r="D415" s="78"/>
      <c r="E415" s="75"/>
      <c r="F415" s="78"/>
    </row>
    <row r="416" spans="1:6" ht="15" customHeight="1">
      <c r="A416" s="72"/>
      <c r="B416" s="73"/>
      <c r="C416" s="73" t="s">
        <v>35</v>
      </c>
      <c r="D416" s="78"/>
      <c r="E416" s="75"/>
      <c r="F416" s="78"/>
    </row>
    <row r="417" spans="1:9" ht="15" customHeight="1">
      <c r="A417" s="72"/>
      <c r="B417" s="73"/>
      <c r="C417" s="73"/>
      <c r="D417" s="78"/>
      <c r="E417" s="75"/>
      <c r="F417" s="78"/>
    </row>
    <row r="418" spans="1:9" ht="15" customHeight="1">
      <c r="A418" s="72"/>
      <c r="B418" s="73"/>
      <c r="C418" s="73"/>
      <c r="D418" s="78"/>
      <c r="E418" s="75"/>
      <c r="F418" s="78"/>
    </row>
    <row r="419" spans="1:9" ht="15" customHeight="1">
      <c r="A419" s="72"/>
      <c r="B419" s="73"/>
      <c r="C419" s="73"/>
      <c r="D419" s="78"/>
      <c r="E419" s="75"/>
      <c r="F419" s="78"/>
    </row>
    <row r="420" spans="1:9" ht="15" customHeight="1">
      <c r="A420" s="72"/>
      <c r="B420" s="73"/>
      <c r="C420" s="73" t="s">
        <v>36</v>
      </c>
      <c r="D420" s="78"/>
      <c r="E420" s="75"/>
      <c r="F420" s="78"/>
    </row>
    <row r="421" spans="1:9" ht="15" customHeight="1">
      <c r="A421" s="72"/>
      <c r="B421" s="73"/>
      <c r="C421" s="73"/>
      <c r="D421" s="78"/>
      <c r="E421" s="75"/>
      <c r="F421" s="78"/>
    </row>
    <row r="422" spans="1:9" ht="15" customHeight="1">
      <c r="A422" s="72"/>
      <c r="B422" s="73"/>
      <c r="C422" s="73"/>
      <c r="D422" s="78"/>
      <c r="E422" s="75"/>
      <c r="F422" s="78"/>
    </row>
    <row r="423" spans="1:9" ht="15" customHeight="1">
      <c r="A423" s="72"/>
      <c r="B423" s="73"/>
      <c r="C423" s="73"/>
      <c r="D423" s="79"/>
      <c r="E423" s="76"/>
      <c r="F423" s="79"/>
    </row>
    <row r="424" spans="1:9" ht="15" customHeight="1">
      <c r="A424" s="61" t="str">
        <f>Tool1.1!B8</f>
        <v>KPI 6</v>
      </c>
      <c r="B424" s="80" t="s">
        <v>33</v>
      </c>
      <c r="C424" s="80" t="s">
        <v>32</v>
      </c>
      <c r="D424" s="84"/>
      <c r="E424" s="81" t="s">
        <v>24</v>
      </c>
      <c r="F424" s="84"/>
    </row>
    <row r="425" spans="1:9" ht="15" customHeight="1">
      <c r="A425" s="62"/>
      <c r="B425" s="80"/>
      <c r="C425" s="80"/>
      <c r="D425" s="85"/>
      <c r="E425" s="82"/>
      <c r="F425" s="85"/>
    </row>
    <row r="426" spans="1:9" ht="15" customHeight="1">
      <c r="A426" s="62"/>
      <c r="B426" s="80"/>
      <c r="C426" s="80"/>
      <c r="D426" s="85"/>
      <c r="E426" s="82"/>
      <c r="F426" s="85"/>
    </row>
    <row r="427" spans="1:9" ht="15" customHeight="1">
      <c r="A427" s="62"/>
      <c r="B427" s="80"/>
      <c r="C427" s="80"/>
      <c r="D427" s="85"/>
      <c r="E427" s="82"/>
      <c r="F427" s="85"/>
      <c r="I427" s="11"/>
    </row>
    <row r="428" spans="1:9" ht="15" customHeight="1">
      <c r="A428" s="62"/>
      <c r="B428" s="80"/>
      <c r="C428" s="80" t="s">
        <v>34</v>
      </c>
      <c r="D428" s="85"/>
      <c r="E428" s="82"/>
      <c r="F428" s="85"/>
    </row>
    <row r="429" spans="1:9" ht="15" customHeight="1">
      <c r="A429" s="62"/>
      <c r="B429" s="80"/>
      <c r="C429" s="80"/>
      <c r="D429" s="85"/>
      <c r="E429" s="82"/>
      <c r="F429" s="85"/>
    </row>
    <row r="430" spans="1:9" ht="15" customHeight="1">
      <c r="A430" s="62"/>
      <c r="B430" s="80"/>
      <c r="C430" s="80"/>
      <c r="D430" s="85"/>
      <c r="E430" s="82"/>
      <c r="F430" s="85"/>
    </row>
    <row r="431" spans="1:9" ht="15" customHeight="1">
      <c r="A431" s="62"/>
      <c r="B431" s="80"/>
      <c r="C431" s="80"/>
      <c r="D431" s="85"/>
      <c r="E431" s="82"/>
      <c r="F431" s="85"/>
    </row>
    <row r="432" spans="1:9" ht="15" customHeight="1">
      <c r="A432" s="62"/>
      <c r="B432" s="80"/>
      <c r="C432" s="80" t="s">
        <v>35</v>
      </c>
      <c r="D432" s="85"/>
      <c r="E432" s="82"/>
      <c r="F432" s="85"/>
    </row>
    <row r="433" spans="1:6" ht="15" customHeight="1">
      <c r="A433" s="62"/>
      <c r="B433" s="80"/>
      <c r="C433" s="80"/>
      <c r="D433" s="85"/>
      <c r="E433" s="82"/>
      <c r="F433" s="85"/>
    </row>
    <row r="434" spans="1:6" ht="15" customHeight="1">
      <c r="A434" s="62"/>
      <c r="B434" s="80"/>
      <c r="C434" s="80"/>
      <c r="D434" s="85"/>
      <c r="E434" s="82"/>
      <c r="F434" s="85"/>
    </row>
    <row r="435" spans="1:6" ht="15" customHeight="1">
      <c r="A435" s="62"/>
      <c r="B435" s="80"/>
      <c r="C435" s="80"/>
      <c r="D435" s="85"/>
      <c r="E435" s="82"/>
      <c r="F435" s="85"/>
    </row>
    <row r="436" spans="1:6" ht="15" customHeight="1">
      <c r="A436" s="62"/>
      <c r="B436" s="80"/>
      <c r="C436" s="80" t="s">
        <v>36</v>
      </c>
      <c r="D436" s="85"/>
      <c r="E436" s="82"/>
      <c r="F436" s="85"/>
    </row>
    <row r="437" spans="1:6" ht="15" customHeight="1">
      <c r="A437" s="62"/>
      <c r="B437" s="80"/>
      <c r="C437" s="80"/>
      <c r="D437" s="85"/>
      <c r="E437" s="82"/>
      <c r="F437" s="85"/>
    </row>
    <row r="438" spans="1:6" ht="15" customHeight="1">
      <c r="A438" s="62"/>
      <c r="B438" s="80"/>
      <c r="C438" s="80"/>
      <c r="D438" s="85"/>
      <c r="E438" s="82"/>
      <c r="F438" s="85"/>
    </row>
    <row r="439" spans="1:6" ht="15" customHeight="1">
      <c r="A439" s="63"/>
      <c r="B439" s="80"/>
      <c r="C439" s="80"/>
      <c r="D439" s="86"/>
      <c r="E439" s="83"/>
      <c r="F439" s="86"/>
    </row>
    <row r="440" spans="1:6" ht="15" customHeight="1">
      <c r="A440" s="61" t="str">
        <f>Tool1.1!B8</f>
        <v>KPI 6</v>
      </c>
      <c r="B440" s="54" t="s">
        <v>50</v>
      </c>
      <c r="C440" s="54" t="s">
        <v>32</v>
      </c>
      <c r="D440" s="58"/>
      <c r="E440" s="55" t="s">
        <v>24</v>
      </c>
      <c r="F440" s="58"/>
    </row>
    <row r="441" spans="1:6" ht="15" customHeight="1">
      <c r="A441" s="62"/>
      <c r="B441" s="54"/>
      <c r="C441" s="54"/>
      <c r="D441" s="59"/>
      <c r="E441" s="56"/>
      <c r="F441" s="59"/>
    </row>
    <row r="442" spans="1:6" ht="15" customHeight="1">
      <c r="A442" s="62"/>
      <c r="B442" s="54"/>
      <c r="C442" s="54"/>
      <c r="D442" s="59"/>
      <c r="E442" s="56"/>
      <c r="F442" s="59"/>
    </row>
    <row r="443" spans="1:6" ht="15" customHeight="1">
      <c r="A443" s="62"/>
      <c r="B443" s="54"/>
      <c r="C443" s="54"/>
      <c r="D443" s="59"/>
      <c r="E443" s="56"/>
      <c r="F443" s="59"/>
    </row>
    <row r="444" spans="1:6" ht="15" customHeight="1">
      <c r="A444" s="62"/>
      <c r="B444" s="54"/>
      <c r="C444" s="54" t="s">
        <v>34</v>
      </c>
      <c r="D444" s="59"/>
      <c r="E444" s="56"/>
      <c r="F444" s="59"/>
    </row>
    <row r="445" spans="1:6" ht="15" customHeight="1">
      <c r="A445" s="62"/>
      <c r="B445" s="54"/>
      <c r="C445" s="54"/>
      <c r="D445" s="59"/>
      <c r="E445" s="56"/>
      <c r="F445" s="59"/>
    </row>
    <row r="446" spans="1:6" ht="15" customHeight="1">
      <c r="A446" s="62"/>
      <c r="B446" s="54"/>
      <c r="C446" s="54"/>
      <c r="D446" s="59"/>
      <c r="E446" s="56"/>
      <c r="F446" s="59"/>
    </row>
    <row r="447" spans="1:6" ht="15" customHeight="1">
      <c r="A447" s="62"/>
      <c r="B447" s="54"/>
      <c r="C447" s="54"/>
      <c r="D447" s="59"/>
      <c r="E447" s="56"/>
      <c r="F447" s="59"/>
    </row>
    <row r="448" spans="1:6" ht="15" customHeight="1">
      <c r="A448" s="62"/>
      <c r="B448" s="54"/>
      <c r="C448" s="54" t="s">
        <v>35</v>
      </c>
      <c r="D448" s="59"/>
      <c r="E448" s="56"/>
      <c r="F448" s="59"/>
    </row>
    <row r="449" spans="1:6" ht="15" customHeight="1">
      <c r="A449" s="62"/>
      <c r="B449" s="54"/>
      <c r="C449" s="54"/>
      <c r="D449" s="59"/>
      <c r="E449" s="56"/>
      <c r="F449" s="59"/>
    </row>
    <row r="450" spans="1:6" ht="15" customHeight="1">
      <c r="A450" s="62"/>
      <c r="B450" s="54"/>
      <c r="C450" s="54"/>
      <c r="D450" s="59"/>
      <c r="E450" s="56"/>
      <c r="F450" s="59"/>
    </row>
    <row r="451" spans="1:6" ht="15" customHeight="1">
      <c r="A451" s="62"/>
      <c r="B451" s="54"/>
      <c r="C451" s="54"/>
      <c r="D451" s="59"/>
      <c r="E451" s="56"/>
      <c r="F451" s="59"/>
    </row>
    <row r="452" spans="1:6" ht="15" customHeight="1">
      <c r="A452" s="62"/>
      <c r="B452" s="54"/>
      <c r="C452" s="54" t="s">
        <v>36</v>
      </c>
      <c r="D452" s="59"/>
      <c r="E452" s="56"/>
      <c r="F452" s="59"/>
    </row>
    <row r="453" spans="1:6" ht="15" customHeight="1">
      <c r="A453" s="62"/>
      <c r="B453" s="54"/>
      <c r="C453" s="54"/>
      <c r="D453" s="59"/>
      <c r="E453" s="56"/>
      <c r="F453" s="59"/>
    </row>
    <row r="454" spans="1:6" ht="15" customHeight="1">
      <c r="A454" s="62"/>
      <c r="B454" s="54"/>
      <c r="C454" s="54"/>
      <c r="D454" s="59"/>
      <c r="E454" s="56"/>
      <c r="F454" s="59"/>
    </row>
    <row r="455" spans="1:6" ht="15" customHeight="1">
      <c r="A455" s="63"/>
      <c r="B455" s="54"/>
      <c r="C455" s="54"/>
      <c r="D455" s="60"/>
      <c r="E455" s="57"/>
      <c r="F455" s="60"/>
    </row>
    <row r="456" spans="1:6" ht="15" customHeight="1">
      <c r="A456" s="61" t="str">
        <f>Tool1.1!B8</f>
        <v>KPI 6</v>
      </c>
      <c r="B456" s="68" t="s">
        <v>51</v>
      </c>
      <c r="C456" s="68" t="s">
        <v>32</v>
      </c>
      <c r="D456" s="87"/>
      <c r="E456" s="69" t="s">
        <v>24</v>
      </c>
      <c r="F456" s="87"/>
    </row>
    <row r="457" spans="1:6" ht="15" customHeight="1">
      <c r="A457" s="62"/>
      <c r="B457" s="68"/>
      <c r="C457" s="68"/>
      <c r="D457" s="88"/>
      <c r="E457" s="70"/>
      <c r="F457" s="88"/>
    </row>
    <row r="458" spans="1:6" ht="15" customHeight="1">
      <c r="A458" s="62"/>
      <c r="B458" s="68"/>
      <c r="C458" s="68"/>
      <c r="D458" s="88"/>
      <c r="E458" s="70"/>
      <c r="F458" s="88"/>
    </row>
    <row r="459" spans="1:6" ht="15" customHeight="1">
      <c r="A459" s="62"/>
      <c r="B459" s="68"/>
      <c r="C459" s="68"/>
      <c r="D459" s="88"/>
      <c r="E459" s="70"/>
      <c r="F459" s="88"/>
    </row>
    <row r="460" spans="1:6" ht="15" customHeight="1">
      <c r="A460" s="62"/>
      <c r="B460" s="68"/>
      <c r="C460" s="68" t="s">
        <v>34</v>
      </c>
      <c r="D460" s="88"/>
      <c r="E460" s="70"/>
      <c r="F460" s="88"/>
    </row>
    <row r="461" spans="1:6" ht="15" customHeight="1">
      <c r="A461" s="62"/>
      <c r="B461" s="68"/>
      <c r="C461" s="68"/>
      <c r="D461" s="88"/>
      <c r="E461" s="70"/>
      <c r="F461" s="88"/>
    </row>
    <row r="462" spans="1:6" ht="15" customHeight="1">
      <c r="A462" s="62"/>
      <c r="B462" s="68"/>
      <c r="C462" s="68"/>
      <c r="D462" s="88"/>
      <c r="E462" s="70"/>
      <c r="F462" s="88"/>
    </row>
    <row r="463" spans="1:6" ht="15" customHeight="1">
      <c r="A463" s="62"/>
      <c r="B463" s="68"/>
      <c r="C463" s="68"/>
      <c r="D463" s="88"/>
      <c r="E463" s="70"/>
      <c r="F463" s="88"/>
    </row>
    <row r="464" spans="1:6" ht="15" customHeight="1">
      <c r="A464" s="62"/>
      <c r="B464" s="68"/>
      <c r="C464" s="68" t="s">
        <v>35</v>
      </c>
      <c r="D464" s="88"/>
      <c r="E464" s="70"/>
      <c r="F464" s="88"/>
    </row>
    <row r="465" spans="1:6" ht="15" customHeight="1">
      <c r="A465" s="62"/>
      <c r="B465" s="68"/>
      <c r="C465" s="68"/>
      <c r="D465" s="88"/>
      <c r="E465" s="70"/>
      <c r="F465" s="88"/>
    </row>
    <row r="466" spans="1:6" ht="15" customHeight="1">
      <c r="A466" s="62"/>
      <c r="B466" s="68"/>
      <c r="C466" s="68"/>
      <c r="D466" s="88"/>
      <c r="E466" s="70"/>
      <c r="F466" s="88"/>
    </row>
    <row r="467" spans="1:6" ht="15" customHeight="1">
      <c r="A467" s="62"/>
      <c r="B467" s="68"/>
      <c r="C467" s="68"/>
      <c r="D467" s="88"/>
      <c r="E467" s="70"/>
      <c r="F467" s="88"/>
    </row>
    <row r="468" spans="1:6" ht="15" customHeight="1">
      <c r="A468" s="62"/>
      <c r="B468" s="68"/>
      <c r="C468" s="68" t="s">
        <v>36</v>
      </c>
      <c r="D468" s="88"/>
      <c r="E468" s="70"/>
      <c r="F468" s="88"/>
    </row>
    <row r="469" spans="1:6" ht="15" customHeight="1">
      <c r="A469" s="62"/>
      <c r="B469" s="68"/>
      <c r="C469" s="68"/>
      <c r="D469" s="88"/>
      <c r="E469" s="70"/>
      <c r="F469" s="88"/>
    </row>
    <row r="470" spans="1:6" ht="15" customHeight="1">
      <c r="A470" s="62"/>
      <c r="B470" s="68"/>
      <c r="C470" s="68"/>
      <c r="D470" s="88"/>
      <c r="E470" s="70"/>
      <c r="F470" s="88"/>
    </row>
    <row r="471" spans="1:6" ht="15" customHeight="1">
      <c r="A471" s="63"/>
      <c r="B471" s="68"/>
      <c r="C471" s="68"/>
      <c r="D471" s="89"/>
      <c r="E471" s="71"/>
      <c r="F471" s="89"/>
    </row>
    <row r="472" spans="1:6" ht="15" customHeight="1">
      <c r="A472" s="61" t="str">
        <f>Tool1.1!B8</f>
        <v>KPI 6</v>
      </c>
      <c r="B472" s="64" t="s">
        <v>52</v>
      </c>
      <c r="C472" s="64" t="s">
        <v>32</v>
      </c>
      <c r="D472" s="90"/>
      <c r="E472" s="65" t="s">
        <v>24</v>
      </c>
      <c r="F472" s="90"/>
    </row>
    <row r="473" spans="1:6" ht="15" customHeight="1">
      <c r="A473" s="62"/>
      <c r="B473" s="64"/>
      <c r="C473" s="64"/>
      <c r="D473" s="91"/>
      <c r="E473" s="66"/>
      <c r="F473" s="91"/>
    </row>
    <row r="474" spans="1:6" ht="15" customHeight="1">
      <c r="A474" s="62"/>
      <c r="B474" s="64"/>
      <c r="C474" s="64"/>
      <c r="D474" s="91"/>
      <c r="E474" s="66"/>
      <c r="F474" s="91"/>
    </row>
    <row r="475" spans="1:6" ht="15" customHeight="1">
      <c r="A475" s="62"/>
      <c r="B475" s="64"/>
      <c r="C475" s="64"/>
      <c r="D475" s="91"/>
      <c r="E475" s="66"/>
      <c r="F475" s="91"/>
    </row>
    <row r="476" spans="1:6" ht="15" customHeight="1">
      <c r="A476" s="62"/>
      <c r="B476" s="64"/>
      <c r="C476" s="64" t="s">
        <v>34</v>
      </c>
      <c r="D476" s="91"/>
      <c r="E476" s="66"/>
      <c r="F476" s="91"/>
    </row>
    <row r="477" spans="1:6" ht="15" customHeight="1">
      <c r="A477" s="62"/>
      <c r="B477" s="64"/>
      <c r="C477" s="64"/>
      <c r="D477" s="91"/>
      <c r="E477" s="66"/>
      <c r="F477" s="91"/>
    </row>
    <row r="478" spans="1:6" ht="15" customHeight="1">
      <c r="A478" s="62"/>
      <c r="B478" s="64"/>
      <c r="C478" s="64"/>
      <c r="D478" s="91"/>
      <c r="E478" s="66"/>
      <c r="F478" s="91"/>
    </row>
    <row r="479" spans="1:6" ht="15" customHeight="1">
      <c r="A479" s="62"/>
      <c r="B479" s="64"/>
      <c r="C479" s="64"/>
      <c r="D479" s="91"/>
      <c r="E479" s="66"/>
      <c r="F479" s="91"/>
    </row>
    <row r="480" spans="1:6" ht="15" customHeight="1">
      <c r="A480" s="62"/>
      <c r="B480" s="64"/>
      <c r="C480" s="64" t="s">
        <v>35</v>
      </c>
      <c r="D480" s="91"/>
      <c r="E480" s="66"/>
      <c r="F480" s="91"/>
    </row>
    <row r="481" spans="1:6" ht="15" customHeight="1">
      <c r="A481" s="62"/>
      <c r="B481" s="64"/>
      <c r="C481" s="64"/>
      <c r="D481" s="91"/>
      <c r="E481" s="66"/>
      <c r="F481" s="91"/>
    </row>
    <row r="482" spans="1:6" ht="15" customHeight="1">
      <c r="A482" s="62"/>
      <c r="B482" s="64"/>
      <c r="C482" s="64"/>
      <c r="D482" s="91"/>
      <c r="E482" s="66"/>
      <c r="F482" s="91"/>
    </row>
    <row r="483" spans="1:6" ht="15" customHeight="1">
      <c r="A483" s="62"/>
      <c r="B483" s="64"/>
      <c r="C483" s="64"/>
      <c r="D483" s="91"/>
      <c r="E483" s="66"/>
      <c r="F483" s="91"/>
    </row>
    <row r="484" spans="1:6" ht="15" customHeight="1">
      <c r="A484" s="62"/>
      <c r="B484" s="64"/>
      <c r="C484" s="64" t="s">
        <v>36</v>
      </c>
      <c r="D484" s="91"/>
      <c r="E484" s="66"/>
      <c r="F484" s="91"/>
    </row>
    <row r="485" spans="1:6" ht="15" customHeight="1">
      <c r="A485" s="62"/>
      <c r="B485" s="64"/>
      <c r="C485" s="64"/>
      <c r="D485" s="91"/>
      <c r="E485" s="66"/>
      <c r="F485" s="91"/>
    </row>
    <row r="486" spans="1:6" ht="15" customHeight="1">
      <c r="A486" s="62"/>
      <c r="B486" s="64"/>
      <c r="C486" s="64"/>
      <c r="D486" s="91"/>
      <c r="E486" s="66"/>
      <c r="F486" s="91"/>
    </row>
    <row r="487" spans="1:6" ht="15" customHeight="1">
      <c r="A487" s="63"/>
      <c r="B487" s="64"/>
      <c r="C487" s="64"/>
      <c r="D487" s="92"/>
      <c r="E487" s="67"/>
      <c r="F487" s="92"/>
    </row>
    <row r="488" spans="1:6">
      <c r="A488" s="12"/>
      <c r="B488" s="12"/>
      <c r="C488" s="4"/>
      <c r="D488" s="22"/>
      <c r="E488" s="13"/>
      <c r="F488" s="22"/>
    </row>
    <row r="489" spans="1:6" ht="12.6" customHeight="1">
      <c r="A489" s="72" t="str">
        <f>Tool1.1!B9</f>
        <v>KPI 7</v>
      </c>
      <c r="B489" s="73" t="s">
        <v>31</v>
      </c>
      <c r="C489" s="73" t="s">
        <v>32</v>
      </c>
      <c r="D489" s="77"/>
      <c r="E489" s="74" t="s">
        <v>24</v>
      </c>
      <c r="F489" s="77"/>
    </row>
    <row r="490" spans="1:6" ht="15" customHeight="1">
      <c r="A490" s="72"/>
      <c r="B490" s="73"/>
      <c r="C490" s="73"/>
      <c r="D490" s="78"/>
      <c r="E490" s="75"/>
      <c r="F490" s="78"/>
    </row>
    <row r="491" spans="1:6" ht="15" customHeight="1">
      <c r="A491" s="72"/>
      <c r="B491" s="73"/>
      <c r="C491" s="73"/>
      <c r="D491" s="78"/>
      <c r="E491" s="75"/>
      <c r="F491" s="78"/>
    </row>
    <row r="492" spans="1:6" ht="15" customHeight="1">
      <c r="A492" s="72"/>
      <c r="B492" s="73"/>
      <c r="C492" s="73"/>
      <c r="D492" s="78"/>
      <c r="E492" s="75"/>
      <c r="F492" s="78"/>
    </row>
    <row r="493" spans="1:6" ht="15" customHeight="1">
      <c r="A493" s="72"/>
      <c r="B493" s="73"/>
      <c r="C493" s="73" t="s">
        <v>34</v>
      </c>
      <c r="D493" s="78"/>
      <c r="E493" s="75"/>
      <c r="F493" s="78"/>
    </row>
    <row r="494" spans="1:6" ht="15" customHeight="1">
      <c r="A494" s="72"/>
      <c r="B494" s="73"/>
      <c r="C494" s="73"/>
      <c r="D494" s="78"/>
      <c r="E494" s="75"/>
      <c r="F494" s="78"/>
    </row>
    <row r="495" spans="1:6" ht="15" customHeight="1">
      <c r="A495" s="72"/>
      <c r="B495" s="73"/>
      <c r="C495" s="73"/>
      <c r="D495" s="78"/>
      <c r="E495" s="75"/>
      <c r="F495" s="78"/>
    </row>
    <row r="496" spans="1:6" ht="15" customHeight="1">
      <c r="A496" s="72"/>
      <c r="B496" s="73"/>
      <c r="C496" s="73"/>
      <c r="D496" s="78"/>
      <c r="E496" s="75"/>
      <c r="F496" s="78"/>
    </row>
    <row r="497" spans="1:9" ht="15" customHeight="1">
      <c r="A497" s="72"/>
      <c r="B497" s="73"/>
      <c r="C497" s="73" t="s">
        <v>35</v>
      </c>
      <c r="D497" s="78"/>
      <c r="E497" s="75"/>
      <c r="F497" s="78"/>
    </row>
    <row r="498" spans="1:9" ht="15" customHeight="1">
      <c r="A498" s="72"/>
      <c r="B498" s="73"/>
      <c r="C498" s="73"/>
      <c r="D498" s="78"/>
      <c r="E498" s="75"/>
      <c r="F498" s="78"/>
    </row>
    <row r="499" spans="1:9" ht="15" customHeight="1">
      <c r="A499" s="72"/>
      <c r="B499" s="73"/>
      <c r="C499" s="73"/>
      <c r="D499" s="78"/>
      <c r="E499" s="75"/>
      <c r="F499" s="78"/>
    </row>
    <row r="500" spans="1:9" ht="15" customHeight="1">
      <c r="A500" s="72"/>
      <c r="B500" s="73"/>
      <c r="C500" s="73"/>
      <c r="D500" s="78"/>
      <c r="E500" s="75"/>
      <c r="F500" s="78"/>
    </row>
    <row r="501" spans="1:9" ht="15" customHeight="1">
      <c r="A501" s="72"/>
      <c r="B501" s="73"/>
      <c r="C501" s="73" t="s">
        <v>36</v>
      </c>
      <c r="D501" s="78"/>
      <c r="E501" s="75"/>
      <c r="F501" s="78"/>
    </row>
    <row r="502" spans="1:9" ht="15" customHeight="1">
      <c r="A502" s="72"/>
      <c r="B502" s="73"/>
      <c r="C502" s="73"/>
      <c r="D502" s="78"/>
      <c r="E502" s="75"/>
      <c r="F502" s="78"/>
    </row>
    <row r="503" spans="1:9" ht="15" customHeight="1">
      <c r="A503" s="72"/>
      <c r="B503" s="73"/>
      <c r="C503" s="73"/>
      <c r="D503" s="78"/>
      <c r="E503" s="75"/>
      <c r="F503" s="78"/>
    </row>
    <row r="504" spans="1:9" ht="15" customHeight="1">
      <c r="A504" s="72"/>
      <c r="B504" s="73"/>
      <c r="C504" s="73"/>
      <c r="D504" s="79"/>
      <c r="E504" s="76"/>
      <c r="F504" s="79"/>
    </row>
    <row r="505" spans="1:9" ht="15" customHeight="1">
      <c r="A505" s="61" t="str">
        <f>Tool1.1!B9</f>
        <v>KPI 7</v>
      </c>
      <c r="B505" s="80" t="s">
        <v>33</v>
      </c>
      <c r="C505" s="80" t="s">
        <v>32</v>
      </c>
      <c r="D505" s="84"/>
      <c r="E505" s="81" t="s">
        <v>24</v>
      </c>
      <c r="F505" s="84"/>
    </row>
    <row r="506" spans="1:9" ht="15" customHeight="1">
      <c r="A506" s="62"/>
      <c r="B506" s="80"/>
      <c r="C506" s="80"/>
      <c r="D506" s="85"/>
      <c r="E506" s="82"/>
      <c r="F506" s="85"/>
    </row>
    <row r="507" spans="1:9" ht="15" customHeight="1">
      <c r="A507" s="62"/>
      <c r="B507" s="80"/>
      <c r="C507" s="80"/>
      <c r="D507" s="85"/>
      <c r="E507" s="82"/>
      <c r="F507" s="85"/>
    </row>
    <row r="508" spans="1:9" ht="15" customHeight="1">
      <c r="A508" s="62"/>
      <c r="B508" s="80"/>
      <c r="C508" s="80"/>
      <c r="D508" s="85"/>
      <c r="E508" s="82"/>
      <c r="F508" s="85"/>
      <c r="I508" s="11"/>
    </row>
    <row r="509" spans="1:9" ht="15" customHeight="1">
      <c r="A509" s="62"/>
      <c r="B509" s="80"/>
      <c r="C509" s="80" t="s">
        <v>34</v>
      </c>
      <c r="D509" s="85"/>
      <c r="E509" s="82"/>
      <c r="F509" s="85"/>
    </row>
    <row r="510" spans="1:9" ht="15" customHeight="1">
      <c r="A510" s="62"/>
      <c r="B510" s="80"/>
      <c r="C510" s="80"/>
      <c r="D510" s="85"/>
      <c r="E510" s="82"/>
      <c r="F510" s="85"/>
    </row>
    <row r="511" spans="1:9" ht="15" customHeight="1">
      <c r="A511" s="62"/>
      <c r="B511" s="80"/>
      <c r="C511" s="80"/>
      <c r="D511" s="85"/>
      <c r="E511" s="82"/>
      <c r="F511" s="85"/>
    </row>
    <row r="512" spans="1:9" ht="15" customHeight="1">
      <c r="A512" s="62"/>
      <c r="B512" s="80"/>
      <c r="C512" s="80"/>
      <c r="D512" s="85"/>
      <c r="E512" s="82"/>
      <c r="F512" s="85"/>
    </row>
    <row r="513" spans="1:6" ht="15" customHeight="1">
      <c r="A513" s="62"/>
      <c r="B513" s="80"/>
      <c r="C513" s="80" t="s">
        <v>35</v>
      </c>
      <c r="D513" s="85"/>
      <c r="E513" s="82"/>
      <c r="F513" s="85"/>
    </row>
    <row r="514" spans="1:6" ht="15" customHeight="1">
      <c r="A514" s="62"/>
      <c r="B514" s="80"/>
      <c r="C514" s="80"/>
      <c r="D514" s="85"/>
      <c r="E514" s="82"/>
      <c r="F514" s="85"/>
    </row>
    <row r="515" spans="1:6" ht="15" customHeight="1">
      <c r="A515" s="62"/>
      <c r="B515" s="80"/>
      <c r="C515" s="80"/>
      <c r="D515" s="85"/>
      <c r="E515" s="82"/>
      <c r="F515" s="85"/>
    </row>
    <row r="516" spans="1:6" ht="15" customHeight="1">
      <c r="A516" s="62"/>
      <c r="B516" s="80"/>
      <c r="C516" s="80"/>
      <c r="D516" s="85"/>
      <c r="E516" s="82"/>
      <c r="F516" s="85"/>
    </row>
    <row r="517" spans="1:6" ht="15" customHeight="1">
      <c r="A517" s="62"/>
      <c r="B517" s="80"/>
      <c r="C517" s="80" t="s">
        <v>36</v>
      </c>
      <c r="D517" s="85"/>
      <c r="E517" s="82"/>
      <c r="F517" s="85"/>
    </row>
    <row r="518" spans="1:6" ht="15" customHeight="1">
      <c r="A518" s="62"/>
      <c r="B518" s="80"/>
      <c r="C518" s="80"/>
      <c r="D518" s="85"/>
      <c r="E518" s="82"/>
      <c r="F518" s="85"/>
    </row>
    <row r="519" spans="1:6" ht="15" customHeight="1">
      <c r="A519" s="62"/>
      <c r="B519" s="80"/>
      <c r="C519" s="80"/>
      <c r="D519" s="85"/>
      <c r="E519" s="82"/>
      <c r="F519" s="85"/>
    </row>
    <row r="520" spans="1:6" ht="15" customHeight="1">
      <c r="A520" s="63"/>
      <c r="B520" s="80"/>
      <c r="C520" s="80"/>
      <c r="D520" s="86"/>
      <c r="E520" s="83"/>
      <c r="F520" s="86"/>
    </row>
    <row r="521" spans="1:6" ht="15" customHeight="1">
      <c r="A521" s="61" t="str">
        <f>Tool1.1!B9</f>
        <v>KPI 7</v>
      </c>
      <c r="B521" s="54" t="s">
        <v>50</v>
      </c>
      <c r="C521" s="58" t="s">
        <v>32</v>
      </c>
      <c r="D521" s="58"/>
      <c r="E521" s="55" t="s">
        <v>24</v>
      </c>
      <c r="F521" s="58"/>
    </row>
    <row r="522" spans="1:6" ht="15" customHeight="1">
      <c r="A522" s="62"/>
      <c r="B522" s="54"/>
      <c r="C522" s="59"/>
      <c r="D522" s="59"/>
      <c r="E522" s="56"/>
      <c r="F522" s="59"/>
    </row>
    <row r="523" spans="1:6" ht="15" customHeight="1">
      <c r="A523" s="62"/>
      <c r="B523" s="54"/>
      <c r="C523" s="59"/>
      <c r="D523" s="59"/>
      <c r="E523" s="56"/>
      <c r="F523" s="59"/>
    </row>
    <row r="524" spans="1:6" ht="15" customHeight="1">
      <c r="A524" s="62"/>
      <c r="B524" s="54"/>
      <c r="C524" s="60"/>
      <c r="D524" s="59"/>
      <c r="E524" s="56"/>
      <c r="F524" s="59"/>
    </row>
    <row r="525" spans="1:6" ht="15" customHeight="1">
      <c r="A525" s="62"/>
      <c r="B525" s="54"/>
      <c r="C525" s="58" t="s">
        <v>34</v>
      </c>
      <c r="D525" s="59"/>
      <c r="E525" s="56"/>
      <c r="F525" s="59"/>
    </row>
    <row r="526" spans="1:6" ht="15" customHeight="1">
      <c r="A526" s="62"/>
      <c r="B526" s="54"/>
      <c r="C526" s="59"/>
      <c r="D526" s="59"/>
      <c r="E526" s="56"/>
      <c r="F526" s="59"/>
    </row>
    <row r="527" spans="1:6" ht="15" customHeight="1">
      <c r="A527" s="62"/>
      <c r="B527" s="54"/>
      <c r="C527" s="59"/>
      <c r="D527" s="59"/>
      <c r="E527" s="56"/>
      <c r="F527" s="59"/>
    </row>
    <row r="528" spans="1:6" ht="15" customHeight="1">
      <c r="A528" s="62"/>
      <c r="B528" s="54"/>
      <c r="C528" s="60"/>
      <c r="D528" s="59"/>
      <c r="E528" s="56"/>
      <c r="F528" s="59"/>
    </row>
    <row r="529" spans="1:6" ht="15" customHeight="1">
      <c r="A529" s="62"/>
      <c r="B529" s="54"/>
      <c r="C529" s="58" t="s">
        <v>35</v>
      </c>
      <c r="D529" s="59"/>
      <c r="E529" s="56"/>
      <c r="F529" s="59"/>
    </row>
    <row r="530" spans="1:6" ht="15" customHeight="1">
      <c r="A530" s="62"/>
      <c r="B530" s="54"/>
      <c r="C530" s="59"/>
      <c r="D530" s="59"/>
      <c r="E530" s="56"/>
      <c r="F530" s="59"/>
    </row>
    <row r="531" spans="1:6" ht="15" customHeight="1">
      <c r="A531" s="62"/>
      <c r="B531" s="54"/>
      <c r="C531" s="59"/>
      <c r="D531" s="59"/>
      <c r="E531" s="56"/>
      <c r="F531" s="59"/>
    </row>
    <row r="532" spans="1:6" ht="15" customHeight="1">
      <c r="A532" s="62"/>
      <c r="B532" s="54"/>
      <c r="C532" s="60"/>
      <c r="D532" s="59"/>
      <c r="E532" s="56"/>
      <c r="F532" s="59"/>
    </row>
    <row r="533" spans="1:6" ht="15" customHeight="1">
      <c r="A533" s="62"/>
      <c r="B533" s="54"/>
      <c r="C533" s="58" t="s">
        <v>36</v>
      </c>
      <c r="D533" s="59"/>
      <c r="E533" s="56"/>
      <c r="F533" s="59"/>
    </row>
    <row r="534" spans="1:6" ht="15" customHeight="1">
      <c r="A534" s="62"/>
      <c r="B534" s="54"/>
      <c r="C534" s="59"/>
      <c r="D534" s="59"/>
      <c r="E534" s="56"/>
      <c r="F534" s="59"/>
    </row>
    <row r="535" spans="1:6" ht="15" customHeight="1">
      <c r="A535" s="62"/>
      <c r="B535" s="54"/>
      <c r="C535" s="59"/>
      <c r="D535" s="59"/>
      <c r="E535" s="56"/>
      <c r="F535" s="59"/>
    </row>
    <row r="536" spans="1:6" ht="15" customHeight="1">
      <c r="A536" s="63"/>
      <c r="B536" s="54"/>
      <c r="C536" s="60"/>
      <c r="D536" s="60"/>
      <c r="E536" s="57"/>
      <c r="F536" s="60"/>
    </row>
    <row r="537" spans="1:6" ht="15" customHeight="1">
      <c r="A537" s="61" t="str">
        <f>Tool1.1!B9</f>
        <v>KPI 7</v>
      </c>
      <c r="B537" s="68" t="s">
        <v>51</v>
      </c>
      <c r="C537" s="68" t="s">
        <v>32</v>
      </c>
      <c r="D537" s="87"/>
      <c r="E537" s="69" t="s">
        <v>24</v>
      </c>
      <c r="F537" s="87"/>
    </row>
    <row r="538" spans="1:6" ht="15" customHeight="1">
      <c r="A538" s="62"/>
      <c r="B538" s="68"/>
      <c r="C538" s="68"/>
      <c r="D538" s="88"/>
      <c r="E538" s="70"/>
      <c r="F538" s="88"/>
    </row>
    <row r="539" spans="1:6" ht="15" customHeight="1">
      <c r="A539" s="62"/>
      <c r="B539" s="68"/>
      <c r="C539" s="68"/>
      <c r="D539" s="88"/>
      <c r="E539" s="70"/>
      <c r="F539" s="88"/>
    </row>
    <row r="540" spans="1:6" ht="15" customHeight="1">
      <c r="A540" s="62"/>
      <c r="B540" s="68"/>
      <c r="C540" s="68"/>
      <c r="D540" s="88"/>
      <c r="E540" s="70"/>
      <c r="F540" s="88"/>
    </row>
    <row r="541" spans="1:6" ht="15" customHeight="1">
      <c r="A541" s="62"/>
      <c r="B541" s="68"/>
      <c r="C541" s="68" t="s">
        <v>34</v>
      </c>
      <c r="D541" s="88"/>
      <c r="E541" s="70"/>
      <c r="F541" s="88"/>
    </row>
    <row r="542" spans="1:6" ht="15" customHeight="1">
      <c r="A542" s="62"/>
      <c r="B542" s="68"/>
      <c r="C542" s="68"/>
      <c r="D542" s="88"/>
      <c r="E542" s="70"/>
      <c r="F542" s="88"/>
    </row>
    <row r="543" spans="1:6" ht="15" customHeight="1">
      <c r="A543" s="62"/>
      <c r="B543" s="68"/>
      <c r="C543" s="68"/>
      <c r="D543" s="88"/>
      <c r="E543" s="70"/>
      <c r="F543" s="88"/>
    </row>
    <row r="544" spans="1:6" ht="15" customHeight="1">
      <c r="A544" s="62"/>
      <c r="B544" s="68"/>
      <c r="C544" s="68"/>
      <c r="D544" s="88"/>
      <c r="E544" s="70"/>
      <c r="F544" s="88"/>
    </row>
    <row r="545" spans="1:6" ht="15" customHeight="1">
      <c r="A545" s="62"/>
      <c r="B545" s="68"/>
      <c r="C545" s="68" t="s">
        <v>35</v>
      </c>
      <c r="D545" s="88"/>
      <c r="E545" s="70"/>
      <c r="F545" s="88"/>
    </row>
    <row r="546" spans="1:6" ht="15" customHeight="1">
      <c r="A546" s="62"/>
      <c r="B546" s="68"/>
      <c r="C546" s="68"/>
      <c r="D546" s="88"/>
      <c r="E546" s="70"/>
      <c r="F546" s="88"/>
    </row>
    <row r="547" spans="1:6" ht="15" customHeight="1">
      <c r="A547" s="62"/>
      <c r="B547" s="68"/>
      <c r="C547" s="68"/>
      <c r="D547" s="88"/>
      <c r="E547" s="70"/>
      <c r="F547" s="88"/>
    </row>
    <row r="548" spans="1:6" ht="15" customHeight="1">
      <c r="A548" s="62"/>
      <c r="B548" s="68"/>
      <c r="C548" s="68"/>
      <c r="D548" s="88"/>
      <c r="E548" s="70"/>
      <c r="F548" s="88"/>
    </row>
    <row r="549" spans="1:6" ht="15" customHeight="1">
      <c r="A549" s="62"/>
      <c r="B549" s="68"/>
      <c r="C549" s="68" t="s">
        <v>36</v>
      </c>
      <c r="D549" s="88"/>
      <c r="E549" s="70"/>
      <c r="F549" s="88"/>
    </row>
    <row r="550" spans="1:6" ht="15" customHeight="1">
      <c r="A550" s="62"/>
      <c r="B550" s="68"/>
      <c r="C550" s="68"/>
      <c r="D550" s="88"/>
      <c r="E550" s="70"/>
      <c r="F550" s="88"/>
    </row>
    <row r="551" spans="1:6" ht="15" customHeight="1">
      <c r="A551" s="62"/>
      <c r="B551" s="68"/>
      <c r="C551" s="68"/>
      <c r="D551" s="88"/>
      <c r="E551" s="70"/>
      <c r="F551" s="88"/>
    </row>
    <row r="552" spans="1:6" ht="15" customHeight="1">
      <c r="A552" s="63"/>
      <c r="B552" s="68"/>
      <c r="C552" s="68"/>
      <c r="D552" s="89"/>
      <c r="E552" s="71"/>
      <c r="F552" s="89"/>
    </row>
    <row r="553" spans="1:6" ht="15" customHeight="1">
      <c r="A553" s="61" t="str">
        <f>Tool1.1!B9</f>
        <v>KPI 7</v>
      </c>
      <c r="B553" s="64" t="s">
        <v>52</v>
      </c>
      <c r="C553" s="64" t="s">
        <v>32</v>
      </c>
      <c r="D553" s="90"/>
      <c r="E553" s="65" t="s">
        <v>24</v>
      </c>
      <c r="F553" s="90"/>
    </row>
    <row r="554" spans="1:6" ht="15" customHeight="1">
      <c r="A554" s="62"/>
      <c r="B554" s="64"/>
      <c r="C554" s="64"/>
      <c r="D554" s="91"/>
      <c r="E554" s="66"/>
      <c r="F554" s="91"/>
    </row>
    <row r="555" spans="1:6" ht="15" customHeight="1">
      <c r="A555" s="62"/>
      <c r="B555" s="64"/>
      <c r="C555" s="64"/>
      <c r="D555" s="91"/>
      <c r="E555" s="66"/>
      <c r="F555" s="91"/>
    </row>
    <row r="556" spans="1:6" ht="15" customHeight="1">
      <c r="A556" s="62"/>
      <c r="B556" s="64"/>
      <c r="C556" s="64"/>
      <c r="D556" s="91"/>
      <c r="E556" s="66"/>
      <c r="F556" s="91"/>
    </row>
    <row r="557" spans="1:6" ht="15" customHeight="1">
      <c r="A557" s="62"/>
      <c r="B557" s="64"/>
      <c r="C557" s="64" t="s">
        <v>34</v>
      </c>
      <c r="D557" s="91"/>
      <c r="E557" s="66"/>
      <c r="F557" s="91"/>
    </row>
    <row r="558" spans="1:6" ht="15" customHeight="1">
      <c r="A558" s="62"/>
      <c r="B558" s="64"/>
      <c r="C558" s="64"/>
      <c r="D558" s="91"/>
      <c r="E558" s="66"/>
      <c r="F558" s="91"/>
    </row>
    <row r="559" spans="1:6" ht="15" customHeight="1">
      <c r="A559" s="62"/>
      <c r="B559" s="64"/>
      <c r="C559" s="64"/>
      <c r="D559" s="91"/>
      <c r="E559" s="66"/>
      <c r="F559" s="91"/>
    </row>
    <row r="560" spans="1:6" ht="15" customHeight="1">
      <c r="A560" s="62"/>
      <c r="B560" s="64"/>
      <c r="C560" s="64"/>
      <c r="D560" s="91"/>
      <c r="E560" s="66"/>
      <c r="F560" s="91"/>
    </row>
    <row r="561" spans="1:6" ht="15" customHeight="1">
      <c r="A561" s="62"/>
      <c r="B561" s="64"/>
      <c r="C561" s="64" t="s">
        <v>35</v>
      </c>
      <c r="D561" s="91"/>
      <c r="E561" s="66"/>
      <c r="F561" s="91"/>
    </row>
    <row r="562" spans="1:6" ht="15" customHeight="1">
      <c r="A562" s="62"/>
      <c r="B562" s="64"/>
      <c r="C562" s="64"/>
      <c r="D562" s="91"/>
      <c r="E562" s="66"/>
      <c r="F562" s="91"/>
    </row>
    <row r="563" spans="1:6" ht="15" customHeight="1">
      <c r="A563" s="62"/>
      <c r="B563" s="64"/>
      <c r="C563" s="64"/>
      <c r="D563" s="91"/>
      <c r="E563" s="66"/>
      <c r="F563" s="91"/>
    </row>
    <row r="564" spans="1:6" ht="15" customHeight="1">
      <c r="A564" s="62"/>
      <c r="B564" s="64"/>
      <c r="C564" s="64"/>
      <c r="D564" s="91"/>
      <c r="E564" s="66"/>
      <c r="F564" s="91"/>
    </row>
    <row r="565" spans="1:6" ht="15" customHeight="1">
      <c r="A565" s="62"/>
      <c r="B565" s="64"/>
      <c r="C565" s="64" t="s">
        <v>36</v>
      </c>
      <c r="D565" s="91"/>
      <c r="E565" s="66"/>
      <c r="F565" s="91"/>
    </row>
    <row r="566" spans="1:6" ht="15" customHeight="1">
      <c r="A566" s="62"/>
      <c r="B566" s="64"/>
      <c r="C566" s="64"/>
      <c r="D566" s="91"/>
      <c r="E566" s="66"/>
      <c r="F566" s="91"/>
    </row>
    <row r="567" spans="1:6" ht="15" customHeight="1">
      <c r="A567" s="62"/>
      <c r="B567" s="64"/>
      <c r="C567" s="64"/>
      <c r="D567" s="91"/>
      <c r="E567" s="66"/>
      <c r="F567" s="91"/>
    </row>
    <row r="568" spans="1:6" ht="15" customHeight="1">
      <c r="A568" s="63"/>
      <c r="B568" s="64"/>
      <c r="C568" s="64"/>
      <c r="D568" s="92"/>
      <c r="E568" s="67"/>
      <c r="F568" s="92"/>
    </row>
    <row r="569" spans="1:6">
      <c r="A569" s="12"/>
      <c r="B569" s="12"/>
      <c r="C569" s="4"/>
      <c r="D569" s="22"/>
      <c r="E569" s="13"/>
      <c r="F569" s="22"/>
    </row>
    <row r="570" spans="1:6" ht="12.6" customHeight="1">
      <c r="A570" s="72" t="str">
        <f>Tool1.1!B10</f>
        <v>KPI 8</v>
      </c>
      <c r="B570" s="73" t="s">
        <v>31</v>
      </c>
      <c r="C570" s="73" t="s">
        <v>32</v>
      </c>
      <c r="D570" s="77"/>
      <c r="E570" s="74" t="s">
        <v>24</v>
      </c>
      <c r="F570" s="77"/>
    </row>
    <row r="571" spans="1:6" ht="15" customHeight="1">
      <c r="A571" s="72"/>
      <c r="B571" s="73"/>
      <c r="C571" s="73"/>
      <c r="D571" s="78"/>
      <c r="E571" s="75"/>
      <c r="F571" s="78"/>
    </row>
    <row r="572" spans="1:6" ht="15" customHeight="1">
      <c r="A572" s="72"/>
      <c r="B572" s="73"/>
      <c r="C572" s="73"/>
      <c r="D572" s="78"/>
      <c r="E572" s="75"/>
      <c r="F572" s="78"/>
    </row>
    <row r="573" spans="1:6" ht="15" customHeight="1">
      <c r="A573" s="72"/>
      <c r="B573" s="73"/>
      <c r="C573" s="73"/>
      <c r="D573" s="78"/>
      <c r="E573" s="75"/>
      <c r="F573" s="78"/>
    </row>
    <row r="574" spans="1:6" ht="15" customHeight="1">
      <c r="A574" s="72"/>
      <c r="B574" s="73"/>
      <c r="C574" s="73" t="s">
        <v>34</v>
      </c>
      <c r="D574" s="78"/>
      <c r="E574" s="75"/>
      <c r="F574" s="78"/>
    </row>
    <row r="575" spans="1:6" ht="15" customHeight="1">
      <c r="A575" s="72"/>
      <c r="B575" s="73"/>
      <c r="C575" s="73"/>
      <c r="D575" s="78"/>
      <c r="E575" s="75"/>
      <c r="F575" s="78"/>
    </row>
    <row r="576" spans="1:6" ht="15" customHeight="1">
      <c r="A576" s="72"/>
      <c r="B576" s="73"/>
      <c r="C576" s="73"/>
      <c r="D576" s="78"/>
      <c r="E576" s="75"/>
      <c r="F576" s="78"/>
    </row>
    <row r="577" spans="1:9" ht="15" customHeight="1">
      <c r="A577" s="72"/>
      <c r="B577" s="73"/>
      <c r="C577" s="73"/>
      <c r="D577" s="78"/>
      <c r="E577" s="75"/>
      <c r="F577" s="78"/>
    </row>
    <row r="578" spans="1:9" ht="15" customHeight="1">
      <c r="A578" s="72"/>
      <c r="B578" s="73"/>
      <c r="C578" s="73" t="s">
        <v>35</v>
      </c>
      <c r="D578" s="78"/>
      <c r="E578" s="75"/>
      <c r="F578" s="78"/>
    </row>
    <row r="579" spans="1:9" ht="15" customHeight="1">
      <c r="A579" s="72"/>
      <c r="B579" s="73"/>
      <c r="C579" s="73"/>
      <c r="D579" s="78"/>
      <c r="E579" s="75"/>
      <c r="F579" s="78"/>
    </row>
    <row r="580" spans="1:9" ht="15" customHeight="1">
      <c r="A580" s="72"/>
      <c r="B580" s="73"/>
      <c r="C580" s="73"/>
      <c r="D580" s="78"/>
      <c r="E580" s="75"/>
      <c r="F580" s="78"/>
    </row>
    <row r="581" spans="1:9" ht="15" customHeight="1">
      <c r="A581" s="72"/>
      <c r="B581" s="73"/>
      <c r="C581" s="73"/>
      <c r="D581" s="78"/>
      <c r="E581" s="75"/>
      <c r="F581" s="78"/>
    </row>
    <row r="582" spans="1:9" ht="15" customHeight="1">
      <c r="A582" s="72"/>
      <c r="B582" s="73"/>
      <c r="C582" s="73" t="s">
        <v>36</v>
      </c>
      <c r="D582" s="78"/>
      <c r="E582" s="75"/>
      <c r="F582" s="78"/>
    </row>
    <row r="583" spans="1:9" ht="15" customHeight="1">
      <c r="A583" s="72"/>
      <c r="B583" s="73"/>
      <c r="C583" s="73"/>
      <c r="D583" s="78"/>
      <c r="E583" s="75"/>
      <c r="F583" s="78"/>
    </row>
    <row r="584" spans="1:9" ht="15" customHeight="1">
      <c r="A584" s="72"/>
      <c r="B584" s="73"/>
      <c r="C584" s="73"/>
      <c r="D584" s="78"/>
      <c r="E584" s="75"/>
      <c r="F584" s="78"/>
    </row>
    <row r="585" spans="1:9" ht="15" customHeight="1">
      <c r="A585" s="72"/>
      <c r="B585" s="73"/>
      <c r="C585" s="73"/>
      <c r="D585" s="79"/>
      <c r="E585" s="76"/>
      <c r="F585" s="79"/>
    </row>
    <row r="586" spans="1:9" ht="15" customHeight="1">
      <c r="A586" s="61" t="str">
        <f>Tool1.1!B10</f>
        <v>KPI 8</v>
      </c>
      <c r="B586" s="80" t="s">
        <v>33</v>
      </c>
      <c r="C586" s="80" t="s">
        <v>32</v>
      </c>
      <c r="D586" s="84"/>
      <c r="E586" s="81" t="s">
        <v>24</v>
      </c>
      <c r="F586" s="84"/>
    </row>
    <row r="587" spans="1:9" ht="15" customHeight="1">
      <c r="A587" s="62"/>
      <c r="B587" s="80"/>
      <c r="C587" s="80"/>
      <c r="D587" s="85"/>
      <c r="E587" s="82"/>
      <c r="F587" s="85"/>
    </row>
    <row r="588" spans="1:9" ht="15" customHeight="1">
      <c r="A588" s="62"/>
      <c r="B588" s="80"/>
      <c r="C588" s="80"/>
      <c r="D588" s="85"/>
      <c r="E588" s="82"/>
      <c r="F588" s="85"/>
    </row>
    <row r="589" spans="1:9" ht="15" customHeight="1">
      <c r="A589" s="62"/>
      <c r="B589" s="80"/>
      <c r="C589" s="80"/>
      <c r="D589" s="85"/>
      <c r="E589" s="82"/>
      <c r="F589" s="85"/>
      <c r="I589" s="11"/>
    </row>
    <row r="590" spans="1:9" ht="15" customHeight="1">
      <c r="A590" s="62"/>
      <c r="B590" s="80"/>
      <c r="C590" s="80" t="s">
        <v>34</v>
      </c>
      <c r="D590" s="85"/>
      <c r="E590" s="82"/>
      <c r="F590" s="85"/>
    </row>
    <row r="591" spans="1:9" ht="15" customHeight="1">
      <c r="A591" s="62"/>
      <c r="B591" s="80"/>
      <c r="C591" s="80"/>
      <c r="D591" s="85"/>
      <c r="E591" s="82"/>
      <c r="F591" s="85"/>
    </row>
    <row r="592" spans="1:9" ht="15" customHeight="1">
      <c r="A592" s="62"/>
      <c r="B592" s="80"/>
      <c r="C592" s="80"/>
      <c r="D592" s="85"/>
      <c r="E592" s="82"/>
      <c r="F592" s="85"/>
    </row>
    <row r="593" spans="1:6" ht="15" customHeight="1">
      <c r="A593" s="62"/>
      <c r="B593" s="80"/>
      <c r="C593" s="80"/>
      <c r="D593" s="85"/>
      <c r="E593" s="82"/>
      <c r="F593" s="85"/>
    </row>
    <row r="594" spans="1:6" ht="15" customHeight="1">
      <c r="A594" s="62"/>
      <c r="B594" s="80"/>
      <c r="C594" s="80" t="s">
        <v>35</v>
      </c>
      <c r="D594" s="85"/>
      <c r="E594" s="82"/>
      <c r="F594" s="85"/>
    </row>
    <row r="595" spans="1:6" ht="15" customHeight="1">
      <c r="A595" s="62"/>
      <c r="B595" s="80"/>
      <c r="C595" s="80"/>
      <c r="D595" s="85"/>
      <c r="E595" s="82"/>
      <c r="F595" s="85"/>
    </row>
    <row r="596" spans="1:6" ht="15" customHeight="1">
      <c r="A596" s="62"/>
      <c r="B596" s="80"/>
      <c r="C596" s="80"/>
      <c r="D596" s="85"/>
      <c r="E596" s="82"/>
      <c r="F596" s="85"/>
    </row>
    <row r="597" spans="1:6" ht="15" customHeight="1">
      <c r="A597" s="62"/>
      <c r="B597" s="80"/>
      <c r="C597" s="80"/>
      <c r="D597" s="85"/>
      <c r="E597" s="82"/>
      <c r="F597" s="85"/>
    </row>
    <row r="598" spans="1:6" ht="15" customHeight="1">
      <c r="A598" s="62"/>
      <c r="B598" s="80"/>
      <c r="C598" s="80" t="s">
        <v>36</v>
      </c>
      <c r="D598" s="85"/>
      <c r="E598" s="82"/>
      <c r="F598" s="85"/>
    </row>
    <row r="599" spans="1:6" ht="15" customHeight="1">
      <c r="A599" s="62"/>
      <c r="B599" s="80"/>
      <c r="C599" s="80"/>
      <c r="D599" s="85"/>
      <c r="E599" s="82"/>
      <c r="F599" s="85"/>
    </row>
    <row r="600" spans="1:6" ht="15" customHeight="1">
      <c r="A600" s="62"/>
      <c r="B600" s="80"/>
      <c r="C600" s="80"/>
      <c r="D600" s="85"/>
      <c r="E600" s="82"/>
      <c r="F600" s="85"/>
    </row>
    <row r="601" spans="1:6" ht="15" customHeight="1">
      <c r="A601" s="63"/>
      <c r="B601" s="80"/>
      <c r="C601" s="80"/>
      <c r="D601" s="86"/>
      <c r="E601" s="83"/>
      <c r="F601" s="86"/>
    </row>
    <row r="602" spans="1:6" ht="15" customHeight="1">
      <c r="A602" s="61" t="str">
        <f>Tool1.1!B10</f>
        <v>KPI 8</v>
      </c>
      <c r="B602" s="54" t="s">
        <v>50</v>
      </c>
      <c r="C602" s="54" t="s">
        <v>32</v>
      </c>
      <c r="D602" s="58"/>
      <c r="E602" s="55" t="s">
        <v>24</v>
      </c>
      <c r="F602" s="58"/>
    </row>
    <row r="603" spans="1:6" ht="15" customHeight="1">
      <c r="A603" s="62"/>
      <c r="B603" s="54"/>
      <c r="C603" s="54"/>
      <c r="D603" s="59"/>
      <c r="E603" s="56"/>
      <c r="F603" s="59"/>
    </row>
    <row r="604" spans="1:6" ht="15" customHeight="1">
      <c r="A604" s="62"/>
      <c r="B604" s="54"/>
      <c r="C604" s="54"/>
      <c r="D604" s="59"/>
      <c r="E604" s="56"/>
      <c r="F604" s="59"/>
    </row>
    <row r="605" spans="1:6" ht="15" customHeight="1">
      <c r="A605" s="62"/>
      <c r="B605" s="54"/>
      <c r="C605" s="54"/>
      <c r="D605" s="59"/>
      <c r="E605" s="56"/>
      <c r="F605" s="59"/>
    </row>
    <row r="606" spans="1:6" ht="15" customHeight="1">
      <c r="A606" s="62"/>
      <c r="B606" s="54"/>
      <c r="C606" s="54" t="s">
        <v>34</v>
      </c>
      <c r="D606" s="59"/>
      <c r="E606" s="56"/>
      <c r="F606" s="59"/>
    </row>
    <row r="607" spans="1:6" ht="15" customHeight="1">
      <c r="A607" s="62"/>
      <c r="B607" s="54"/>
      <c r="C607" s="54"/>
      <c r="D607" s="59"/>
      <c r="E607" s="56"/>
      <c r="F607" s="59"/>
    </row>
    <row r="608" spans="1:6" ht="15" customHeight="1">
      <c r="A608" s="62"/>
      <c r="B608" s="54"/>
      <c r="C608" s="54"/>
      <c r="D608" s="59"/>
      <c r="E608" s="56"/>
      <c r="F608" s="59"/>
    </row>
    <row r="609" spans="1:6" ht="15" customHeight="1">
      <c r="A609" s="62"/>
      <c r="B609" s="54"/>
      <c r="C609" s="54"/>
      <c r="D609" s="59"/>
      <c r="E609" s="56"/>
      <c r="F609" s="59"/>
    </row>
    <row r="610" spans="1:6" ht="15" customHeight="1">
      <c r="A610" s="62"/>
      <c r="B610" s="54"/>
      <c r="C610" s="54" t="s">
        <v>35</v>
      </c>
      <c r="D610" s="59"/>
      <c r="E610" s="56"/>
      <c r="F610" s="59"/>
    </row>
    <row r="611" spans="1:6" ht="15" customHeight="1">
      <c r="A611" s="62"/>
      <c r="B611" s="54"/>
      <c r="C611" s="54"/>
      <c r="D611" s="59"/>
      <c r="E611" s="56"/>
      <c r="F611" s="59"/>
    </row>
    <row r="612" spans="1:6" ht="15" customHeight="1">
      <c r="A612" s="62"/>
      <c r="B612" s="54"/>
      <c r="C612" s="54"/>
      <c r="D612" s="59"/>
      <c r="E612" s="56"/>
      <c r="F612" s="59"/>
    </row>
    <row r="613" spans="1:6" ht="15" customHeight="1">
      <c r="A613" s="62"/>
      <c r="B613" s="54"/>
      <c r="C613" s="54"/>
      <c r="D613" s="59"/>
      <c r="E613" s="56"/>
      <c r="F613" s="59"/>
    </row>
    <row r="614" spans="1:6" ht="15" customHeight="1">
      <c r="A614" s="62"/>
      <c r="B614" s="54"/>
      <c r="C614" s="54" t="s">
        <v>36</v>
      </c>
      <c r="D614" s="59"/>
      <c r="E614" s="56"/>
      <c r="F614" s="59"/>
    </row>
    <row r="615" spans="1:6" ht="15" customHeight="1">
      <c r="A615" s="62"/>
      <c r="B615" s="54"/>
      <c r="C615" s="54"/>
      <c r="D615" s="59"/>
      <c r="E615" s="56"/>
      <c r="F615" s="59"/>
    </row>
    <row r="616" spans="1:6" ht="15" customHeight="1">
      <c r="A616" s="62"/>
      <c r="B616" s="54"/>
      <c r="C616" s="54"/>
      <c r="D616" s="59"/>
      <c r="E616" s="56"/>
      <c r="F616" s="59"/>
    </row>
    <row r="617" spans="1:6" ht="15" customHeight="1">
      <c r="A617" s="63"/>
      <c r="B617" s="54"/>
      <c r="C617" s="54"/>
      <c r="D617" s="60"/>
      <c r="E617" s="57"/>
      <c r="F617" s="60"/>
    </row>
    <row r="618" spans="1:6" ht="15" customHeight="1">
      <c r="A618" s="61" t="str">
        <f>Tool1.1!B10</f>
        <v>KPI 8</v>
      </c>
      <c r="B618" s="68" t="s">
        <v>51</v>
      </c>
      <c r="C618" s="68" t="s">
        <v>32</v>
      </c>
      <c r="D618" s="87"/>
      <c r="E618" s="69" t="s">
        <v>24</v>
      </c>
      <c r="F618" s="87"/>
    </row>
    <row r="619" spans="1:6" ht="15" customHeight="1">
      <c r="A619" s="62"/>
      <c r="B619" s="68"/>
      <c r="C619" s="68"/>
      <c r="D619" s="88"/>
      <c r="E619" s="70"/>
      <c r="F619" s="88"/>
    </row>
    <row r="620" spans="1:6" ht="15" customHeight="1">
      <c r="A620" s="62"/>
      <c r="B620" s="68"/>
      <c r="C620" s="68"/>
      <c r="D620" s="88"/>
      <c r="E620" s="70"/>
      <c r="F620" s="88"/>
    </row>
    <row r="621" spans="1:6" ht="15" customHeight="1">
      <c r="A621" s="62"/>
      <c r="B621" s="68"/>
      <c r="C621" s="68"/>
      <c r="D621" s="88"/>
      <c r="E621" s="70"/>
      <c r="F621" s="88"/>
    </row>
    <row r="622" spans="1:6" ht="15" customHeight="1">
      <c r="A622" s="62"/>
      <c r="B622" s="68"/>
      <c r="C622" s="68" t="s">
        <v>34</v>
      </c>
      <c r="D622" s="88"/>
      <c r="E622" s="70"/>
      <c r="F622" s="88"/>
    </row>
    <row r="623" spans="1:6" ht="15" customHeight="1">
      <c r="A623" s="62"/>
      <c r="B623" s="68"/>
      <c r="C623" s="68"/>
      <c r="D623" s="88"/>
      <c r="E623" s="70"/>
      <c r="F623" s="88"/>
    </row>
    <row r="624" spans="1:6" ht="15" customHeight="1">
      <c r="A624" s="62"/>
      <c r="B624" s="68"/>
      <c r="C624" s="68"/>
      <c r="D624" s="88"/>
      <c r="E624" s="70"/>
      <c r="F624" s="88"/>
    </row>
    <row r="625" spans="1:6" ht="15" customHeight="1">
      <c r="A625" s="62"/>
      <c r="B625" s="68"/>
      <c r="C625" s="68"/>
      <c r="D625" s="88"/>
      <c r="E625" s="70"/>
      <c r="F625" s="88"/>
    </row>
    <row r="626" spans="1:6" ht="15" customHeight="1">
      <c r="A626" s="62"/>
      <c r="B626" s="68"/>
      <c r="C626" s="68" t="s">
        <v>35</v>
      </c>
      <c r="D626" s="88"/>
      <c r="E626" s="70"/>
      <c r="F626" s="88"/>
    </row>
    <row r="627" spans="1:6" ht="15" customHeight="1">
      <c r="A627" s="62"/>
      <c r="B627" s="68"/>
      <c r="C627" s="68"/>
      <c r="D627" s="88"/>
      <c r="E627" s="70"/>
      <c r="F627" s="88"/>
    </row>
    <row r="628" spans="1:6" ht="15" customHeight="1">
      <c r="A628" s="62"/>
      <c r="B628" s="68"/>
      <c r="C628" s="68"/>
      <c r="D628" s="88"/>
      <c r="E628" s="70"/>
      <c r="F628" s="88"/>
    </row>
    <row r="629" spans="1:6" ht="15" customHeight="1">
      <c r="A629" s="62"/>
      <c r="B629" s="68"/>
      <c r="C629" s="68"/>
      <c r="D629" s="88"/>
      <c r="E629" s="70"/>
      <c r="F629" s="88"/>
    </row>
    <row r="630" spans="1:6" ht="15" customHeight="1">
      <c r="A630" s="62"/>
      <c r="B630" s="68"/>
      <c r="C630" s="68" t="s">
        <v>36</v>
      </c>
      <c r="D630" s="88"/>
      <c r="E630" s="70"/>
      <c r="F630" s="88"/>
    </row>
    <row r="631" spans="1:6" ht="15" customHeight="1">
      <c r="A631" s="62"/>
      <c r="B631" s="68"/>
      <c r="C631" s="68"/>
      <c r="D631" s="88"/>
      <c r="E631" s="70"/>
      <c r="F631" s="88"/>
    </row>
    <row r="632" spans="1:6" ht="15" customHeight="1">
      <c r="A632" s="62"/>
      <c r="B632" s="68"/>
      <c r="C632" s="68"/>
      <c r="D632" s="88"/>
      <c r="E632" s="70"/>
      <c r="F632" s="88"/>
    </row>
    <row r="633" spans="1:6" ht="15" customHeight="1">
      <c r="A633" s="63"/>
      <c r="B633" s="68"/>
      <c r="C633" s="68"/>
      <c r="D633" s="89"/>
      <c r="E633" s="71"/>
      <c r="F633" s="89"/>
    </row>
    <row r="634" spans="1:6" ht="15" customHeight="1">
      <c r="A634" s="61" t="str">
        <f>Tool1.1!B10</f>
        <v>KPI 8</v>
      </c>
      <c r="B634" s="64" t="s">
        <v>52</v>
      </c>
      <c r="C634" s="64" t="s">
        <v>32</v>
      </c>
      <c r="D634" s="90"/>
      <c r="E634" s="65" t="s">
        <v>24</v>
      </c>
      <c r="F634" s="90"/>
    </row>
    <row r="635" spans="1:6" ht="15" customHeight="1">
      <c r="A635" s="62"/>
      <c r="B635" s="64"/>
      <c r="C635" s="64"/>
      <c r="D635" s="91"/>
      <c r="E635" s="66"/>
      <c r="F635" s="91"/>
    </row>
    <row r="636" spans="1:6" ht="15" customHeight="1">
      <c r="A636" s="62"/>
      <c r="B636" s="64"/>
      <c r="C636" s="64"/>
      <c r="D636" s="91"/>
      <c r="E636" s="66"/>
      <c r="F636" s="91"/>
    </row>
    <row r="637" spans="1:6" ht="15" customHeight="1">
      <c r="A637" s="62"/>
      <c r="B637" s="64"/>
      <c r="C637" s="64"/>
      <c r="D637" s="91"/>
      <c r="E637" s="66"/>
      <c r="F637" s="91"/>
    </row>
    <row r="638" spans="1:6" ht="15" customHeight="1">
      <c r="A638" s="62"/>
      <c r="B638" s="64"/>
      <c r="C638" s="64" t="s">
        <v>34</v>
      </c>
      <c r="D638" s="91"/>
      <c r="E638" s="66"/>
      <c r="F638" s="91"/>
    </row>
    <row r="639" spans="1:6" ht="15" customHeight="1">
      <c r="A639" s="62"/>
      <c r="B639" s="64"/>
      <c r="C639" s="64"/>
      <c r="D639" s="91"/>
      <c r="E639" s="66"/>
      <c r="F639" s="91"/>
    </row>
    <row r="640" spans="1:6" ht="15" customHeight="1">
      <c r="A640" s="62"/>
      <c r="B640" s="64"/>
      <c r="C640" s="64"/>
      <c r="D640" s="91"/>
      <c r="E640" s="66"/>
      <c r="F640" s="91"/>
    </row>
    <row r="641" spans="1:6" ht="15" customHeight="1">
      <c r="A641" s="62"/>
      <c r="B641" s="64"/>
      <c r="C641" s="64"/>
      <c r="D641" s="91"/>
      <c r="E641" s="66"/>
      <c r="F641" s="91"/>
    </row>
    <row r="642" spans="1:6" ht="15" customHeight="1">
      <c r="A642" s="62"/>
      <c r="B642" s="64"/>
      <c r="C642" s="64" t="s">
        <v>35</v>
      </c>
      <c r="D642" s="91"/>
      <c r="E642" s="66"/>
      <c r="F642" s="91"/>
    </row>
    <row r="643" spans="1:6" ht="15" customHeight="1">
      <c r="A643" s="62"/>
      <c r="B643" s="64"/>
      <c r="C643" s="64"/>
      <c r="D643" s="91"/>
      <c r="E643" s="66"/>
      <c r="F643" s="91"/>
    </row>
    <row r="644" spans="1:6" ht="15" customHeight="1">
      <c r="A644" s="62"/>
      <c r="B644" s="64"/>
      <c r="C644" s="64"/>
      <c r="D644" s="91"/>
      <c r="E644" s="66"/>
      <c r="F644" s="91"/>
    </row>
    <row r="645" spans="1:6" ht="15" customHeight="1">
      <c r="A645" s="62"/>
      <c r="B645" s="64"/>
      <c r="C645" s="64"/>
      <c r="D645" s="91"/>
      <c r="E645" s="66"/>
      <c r="F645" s="91"/>
    </row>
    <row r="646" spans="1:6" ht="15" customHeight="1">
      <c r="A646" s="62"/>
      <c r="B646" s="64"/>
      <c r="C646" s="64" t="s">
        <v>36</v>
      </c>
      <c r="D646" s="91"/>
      <c r="E646" s="66"/>
      <c r="F646" s="91"/>
    </row>
    <row r="647" spans="1:6" ht="15" customHeight="1">
      <c r="A647" s="62"/>
      <c r="B647" s="64"/>
      <c r="C647" s="64"/>
      <c r="D647" s="91"/>
      <c r="E647" s="66"/>
      <c r="F647" s="91"/>
    </row>
    <row r="648" spans="1:6" ht="15" customHeight="1">
      <c r="A648" s="62"/>
      <c r="B648" s="64"/>
      <c r="C648" s="64"/>
      <c r="D648" s="91"/>
      <c r="E648" s="66"/>
      <c r="F648" s="91"/>
    </row>
    <row r="649" spans="1:6" ht="15" customHeight="1">
      <c r="A649" s="63"/>
      <c r="B649" s="64"/>
      <c r="C649" s="64"/>
      <c r="D649" s="92"/>
      <c r="E649" s="67"/>
      <c r="F649" s="92"/>
    </row>
    <row r="650" spans="1:6">
      <c r="A650" s="12"/>
      <c r="B650" s="12"/>
      <c r="C650" s="4"/>
      <c r="D650" s="22"/>
      <c r="E650" s="13"/>
      <c r="F650" s="22"/>
    </row>
    <row r="651" spans="1:6" ht="12.6" customHeight="1">
      <c r="A651" s="72" t="str">
        <f>Tool1.1!B11</f>
        <v>KPI 9</v>
      </c>
      <c r="B651" s="73" t="s">
        <v>31</v>
      </c>
      <c r="C651" s="73" t="s">
        <v>32</v>
      </c>
      <c r="D651" s="77"/>
      <c r="E651" s="74" t="s">
        <v>24</v>
      </c>
      <c r="F651" s="77"/>
    </row>
    <row r="652" spans="1:6" ht="15" customHeight="1">
      <c r="A652" s="72"/>
      <c r="B652" s="73"/>
      <c r="C652" s="73"/>
      <c r="D652" s="78"/>
      <c r="E652" s="75"/>
      <c r="F652" s="78"/>
    </row>
    <row r="653" spans="1:6" ht="15" customHeight="1">
      <c r="A653" s="72"/>
      <c r="B653" s="73"/>
      <c r="C653" s="73"/>
      <c r="D653" s="78"/>
      <c r="E653" s="75"/>
      <c r="F653" s="78"/>
    </row>
    <row r="654" spans="1:6" ht="15" customHeight="1">
      <c r="A654" s="72"/>
      <c r="B654" s="73"/>
      <c r="C654" s="73"/>
      <c r="D654" s="78"/>
      <c r="E654" s="75"/>
      <c r="F654" s="78"/>
    </row>
    <row r="655" spans="1:6" ht="15" customHeight="1">
      <c r="A655" s="72"/>
      <c r="B655" s="73"/>
      <c r="C655" s="73" t="s">
        <v>34</v>
      </c>
      <c r="D655" s="78"/>
      <c r="E655" s="75"/>
      <c r="F655" s="78"/>
    </row>
    <row r="656" spans="1:6" ht="15" customHeight="1">
      <c r="A656" s="72"/>
      <c r="B656" s="73"/>
      <c r="C656" s="73"/>
      <c r="D656" s="78"/>
      <c r="E656" s="75"/>
      <c r="F656" s="78"/>
    </row>
    <row r="657" spans="1:9" ht="15" customHeight="1">
      <c r="A657" s="72"/>
      <c r="B657" s="73"/>
      <c r="C657" s="73"/>
      <c r="D657" s="78"/>
      <c r="E657" s="75"/>
      <c r="F657" s="78"/>
    </row>
    <row r="658" spans="1:9" ht="15" customHeight="1">
      <c r="A658" s="72"/>
      <c r="B658" s="73"/>
      <c r="C658" s="73"/>
      <c r="D658" s="78"/>
      <c r="E658" s="75"/>
      <c r="F658" s="78"/>
    </row>
    <row r="659" spans="1:9" ht="15" customHeight="1">
      <c r="A659" s="72"/>
      <c r="B659" s="73"/>
      <c r="C659" s="73" t="s">
        <v>35</v>
      </c>
      <c r="D659" s="78"/>
      <c r="E659" s="75"/>
      <c r="F659" s="78"/>
    </row>
    <row r="660" spans="1:9" ht="15" customHeight="1">
      <c r="A660" s="72"/>
      <c r="B660" s="73"/>
      <c r="C660" s="73"/>
      <c r="D660" s="78"/>
      <c r="E660" s="75"/>
      <c r="F660" s="78"/>
    </row>
    <row r="661" spans="1:9" ht="15" customHeight="1">
      <c r="A661" s="72"/>
      <c r="B661" s="73"/>
      <c r="C661" s="73"/>
      <c r="D661" s="78"/>
      <c r="E661" s="75"/>
      <c r="F661" s="78"/>
    </row>
    <row r="662" spans="1:9" ht="15" customHeight="1">
      <c r="A662" s="72"/>
      <c r="B662" s="73"/>
      <c r="C662" s="73"/>
      <c r="D662" s="78"/>
      <c r="E662" s="75"/>
      <c r="F662" s="78"/>
    </row>
    <row r="663" spans="1:9" ht="15" customHeight="1">
      <c r="A663" s="72"/>
      <c r="B663" s="73"/>
      <c r="C663" s="73" t="s">
        <v>36</v>
      </c>
      <c r="D663" s="78"/>
      <c r="E663" s="75"/>
      <c r="F663" s="78"/>
    </row>
    <row r="664" spans="1:9" ht="15" customHeight="1">
      <c r="A664" s="72"/>
      <c r="B664" s="73"/>
      <c r="C664" s="73"/>
      <c r="D664" s="78"/>
      <c r="E664" s="75"/>
      <c r="F664" s="78"/>
    </row>
    <row r="665" spans="1:9" ht="15" customHeight="1">
      <c r="A665" s="72"/>
      <c r="B665" s="73"/>
      <c r="C665" s="73"/>
      <c r="D665" s="78"/>
      <c r="E665" s="75"/>
      <c r="F665" s="78"/>
    </row>
    <row r="666" spans="1:9" ht="15" customHeight="1">
      <c r="A666" s="72"/>
      <c r="B666" s="73"/>
      <c r="C666" s="73"/>
      <c r="D666" s="79"/>
      <c r="E666" s="76"/>
      <c r="F666" s="79"/>
    </row>
    <row r="667" spans="1:9" ht="15" customHeight="1">
      <c r="A667" s="61" t="str">
        <f>Tool1.1!B11</f>
        <v>KPI 9</v>
      </c>
      <c r="B667" s="80" t="s">
        <v>33</v>
      </c>
      <c r="C667" s="80" t="s">
        <v>32</v>
      </c>
      <c r="D667" s="84"/>
      <c r="E667" s="81" t="s">
        <v>24</v>
      </c>
      <c r="F667" s="84"/>
    </row>
    <row r="668" spans="1:9" ht="15" customHeight="1">
      <c r="A668" s="62"/>
      <c r="B668" s="80"/>
      <c r="C668" s="80"/>
      <c r="D668" s="85"/>
      <c r="E668" s="82"/>
      <c r="F668" s="85"/>
    </row>
    <row r="669" spans="1:9" ht="15" customHeight="1">
      <c r="A669" s="62"/>
      <c r="B669" s="80"/>
      <c r="C669" s="80"/>
      <c r="D669" s="85"/>
      <c r="E669" s="82"/>
      <c r="F669" s="85"/>
    </row>
    <row r="670" spans="1:9" ht="15" customHeight="1">
      <c r="A670" s="62"/>
      <c r="B670" s="80"/>
      <c r="C670" s="80"/>
      <c r="D670" s="85"/>
      <c r="E670" s="82"/>
      <c r="F670" s="85"/>
      <c r="I670" s="11"/>
    </row>
    <row r="671" spans="1:9" ht="15" customHeight="1">
      <c r="A671" s="62"/>
      <c r="B671" s="80"/>
      <c r="C671" s="80" t="s">
        <v>34</v>
      </c>
      <c r="D671" s="85"/>
      <c r="E671" s="82"/>
      <c r="F671" s="85"/>
    </row>
    <row r="672" spans="1:9" ht="15" customHeight="1">
      <c r="A672" s="62"/>
      <c r="B672" s="80"/>
      <c r="C672" s="80"/>
      <c r="D672" s="85"/>
      <c r="E672" s="82"/>
      <c r="F672" s="85"/>
    </row>
    <row r="673" spans="1:6" ht="15" customHeight="1">
      <c r="A673" s="62"/>
      <c r="B673" s="80"/>
      <c r="C673" s="80"/>
      <c r="D673" s="85"/>
      <c r="E673" s="82"/>
      <c r="F673" s="85"/>
    </row>
    <row r="674" spans="1:6" ht="15" customHeight="1">
      <c r="A674" s="62"/>
      <c r="B674" s="80"/>
      <c r="C674" s="80"/>
      <c r="D674" s="85"/>
      <c r="E674" s="82"/>
      <c r="F674" s="85"/>
    </row>
    <row r="675" spans="1:6" ht="15" customHeight="1">
      <c r="A675" s="62"/>
      <c r="B675" s="80"/>
      <c r="C675" s="80" t="s">
        <v>35</v>
      </c>
      <c r="D675" s="85"/>
      <c r="E675" s="82"/>
      <c r="F675" s="85"/>
    </row>
    <row r="676" spans="1:6" ht="15" customHeight="1">
      <c r="A676" s="62"/>
      <c r="B676" s="80"/>
      <c r="C676" s="80"/>
      <c r="D676" s="85"/>
      <c r="E676" s="82"/>
      <c r="F676" s="85"/>
    </row>
    <row r="677" spans="1:6" ht="15" customHeight="1">
      <c r="A677" s="62"/>
      <c r="B677" s="80"/>
      <c r="C677" s="80"/>
      <c r="D677" s="85"/>
      <c r="E677" s="82"/>
      <c r="F677" s="85"/>
    </row>
    <row r="678" spans="1:6" ht="15" customHeight="1">
      <c r="A678" s="62"/>
      <c r="B678" s="80"/>
      <c r="C678" s="80"/>
      <c r="D678" s="85"/>
      <c r="E678" s="82"/>
      <c r="F678" s="85"/>
    </row>
    <row r="679" spans="1:6" ht="15" customHeight="1">
      <c r="A679" s="62"/>
      <c r="B679" s="80"/>
      <c r="C679" s="80" t="s">
        <v>36</v>
      </c>
      <c r="D679" s="85"/>
      <c r="E679" s="82"/>
      <c r="F679" s="85"/>
    </row>
    <row r="680" spans="1:6" ht="15" customHeight="1">
      <c r="A680" s="62"/>
      <c r="B680" s="80"/>
      <c r="C680" s="80"/>
      <c r="D680" s="85"/>
      <c r="E680" s="82"/>
      <c r="F680" s="85"/>
    </row>
    <row r="681" spans="1:6" ht="15" customHeight="1">
      <c r="A681" s="62"/>
      <c r="B681" s="80"/>
      <c r="C681" s="80"/>
      <c r="D681" s="85"/>
      <c r="E681" s="82"/>
      <c r="F681" s="85"/>
    </row>
    <row r="682" spans="1:6" ht="15" customHeight="1">
      <c r="A682" s="63"/>
      <c r="B682" s="80"/>
      <c r="C682" s="80"/>
      <c r="D682" s="86"/>
      <c r="E682" s="83"/>
      <c r="F682" s="86"/>
    </row>
    <row r="683" spans="1:6" ht="15" customHeight="1">
      <c r="A683" s="61" t="str">
        <f>Tool1.1!B11</f>
        <v>KPI 9</v>
      </c>
      <c r="B683" s="54" t="s">
        <v>50</v>
      </c>
      <c r="C683" s="54" t="s">
        <v>32</v>
      </c>
      <c r="D683" s="58"/>
      <c r="E683" s="55" t="s">
        <v>24</v>
      </c>
      <c r="F683" s="58"/>
    </row>
    <row r="684" spans="1:6" ht="15" customHeight="1">
      <c r="A684" s="62"/>
      <c r="B684" s="54"/>
      <c r="C684" s="54"/>
      <c r="D684" s="59"/>
      <c r="E684" s="56"/>
      <c r="F684" s="59"/>
    </row>
    <row r="685" spans="1:6" ht="15" customHeight="1">
      <c r="A685" s="62"/>
      <c r="B685" s="54"/>
      <c r="C685" s="54"/>
      <c r="D685" s="59"/>
      <c r="E685" s="56"/>
      <c r="F685" s="59"/>
    </row>
    <row r="686" spans="1:6" ht="15" customHeight="1">
      <c r="A686" s="62"/>
      <c r="B686" s="54"/>
      <c r="C686" s="54"/>
      <c r="D686" s="59"/>
      <c r="E686" s="56"/>
      <c r="F686" s="59"/>
    </row>
    <row r="687" spans="1:6" ht="15" customHeight="1">
      <c r="A687" s="62"/>
      <c r="B687" s="54"/>
      <c r="C687" s="54" t="s">
        <v>34</v>
      </c>
      <c r="D687" s="59"/>
      <c r="E687" s="56"/>
      <c r="F687" s="59"/>
    </row>
    <row r="688" spans="1:6" ht="15" customHeight="1">
      <c r="A688" s="62"/>
      <c r="B688" s="54"/>
      <c r="C688" s="54"/>
      <c r="D688" s="59"/>
      <c r="E688" s="56"/>
      <c r="F688" s="59"/>
    </row>
    <row r="689" spans="1:6" ht="15" customHeight="1">
      <c r="A689" s="62"/>
      <c r="B689" s="54"/>
      <c r="C689" s="54"/>
      <c r="D689" s="59"/>
      <c r="E689" s="56"/>
      <c r="F689" s="59"/>
    </row>
    <row r="690" spans="1:6" ht="15" customHeight="1">
      <c r="A690" s="62"/>
      <c r="B690" s="54"/>
      <c r="C690" s="54"/>
      <c r="D690" s="59"/>
      <c r="E690" s="56"/>
      <c r="F690" s="59"/>
    </row>
    <row r="691" spans="1:6" ht="15" customHeight="1">
      <c r="A691" s="62"/>
      <c r="B691" s="54"/>
      <c r="C691" s="54" t="s">
        <v>35</v>
      </c>
      <c r="D691" s="59"/>
      <c r="E691" s="56"/>
      <c r="F691" s="59"/>
    </row>
    <row r="692" spans="1:6" ht="15" customHeight="1">
      <c r="A692" s="62"/>
      <c r="B692" s="54"/>
      <c r="C692" s="54"/>
      <c r="D692" s="59"/>
      <c r="E692" s="56"/>
      <c r="F692" s="59"/>
    </row>
    <row r="693" spans="1:6" ht="15" customHeight="1">
      <c r="A693" s="62"/>
      <c r="B693" s="54"/>
      <c r="C693" s="54"/>
      <c r="D693" s="59"/>
      <c r="E693" s="56"/>
      <c r="F693" s="59"/>
    </row>
    <row r="694" spans="1:6" ht="15" customHeight="1">
      <c r="A694" s="62"/>
      <c r="B694" s="54"/>
      <c r="C694" s="54"/>
      <c r="D694" s="59"/>
      <c r="E694" s="56"/>
      <c r="F694" s="59"/>
    </row>
    <row r="695" spans="1:6" ht="15" customHeight="1">
      <c r="A695" s="62"/>
      <c r="B695" s="54"/>
      <c r="C695" s="54" t="s">
        <v>36</v>
      </c>
      <c r="D695" s="59"/>
      <c r="E695" s="56"/>
      <c r="F695" s="59"/>
    </row>
    <row r="696" spans="1:6" ht="15" customHeight="1">
      <c r="A696" s="62"/>
      <c r="B696" s="54"/>
      <c r="C696" s="54"/>
      <c r="D696" s="59"/>
      <c r="E696" s="56"/>
      <c r="F696" s="59"/>
    </row>
    <row r="697" spans="1:6" ht="15" customHeight="1">
      <c r="A697" s="62"/>
      <c r="B697" s="54"/>
      <c r="C697" s="54"/>
      <c r="D697" s="59"/>
      <c r="E697" s="56"/>
      <c r="F697" s="59"/>
    </row>
    <row r="698" spans="1:6" ht="15" customHeight="1">
      <c r="A698" s="63"/>
      <c r="B698" s="54"/>
      <c r="C698" s="54"/>
      <c r="D698" s="60"/>
      <c r="E698" s="57"/>
      <c r="F698" s="60"/>
    </row>
    <row r="699" spans="1:6" ht="15" customHeight="1">
      <c r="A699" s="61" t="str">
        <f>Tool1.1!B11</f>
        <v>KPI 9</v>
      </c>
      <c r="B699" s="68" t="s">
        <v>51</v>
      </c>
      <c r="C699" s="68" t="s">
        <v>32</v>
      </c>
      <c r="D699" s="87"/>
      <c r="E699" s="69" t="s">
        <v>24</v>
      </c>
      <c r="F699" s="87"/>
    </row>
    <row r="700" spans="1:6" ht="15" customHeight="1">
      <c r="A700" s="62"/>
      <c r="B700" s="68"/>
      <c r="C700" s="68"/>
      <c r="D700" s="88"/>
      <c r="E700" s="70"/>
      <c r="F700" s="88"/>
    </row>
    <row r="701" spans="1:6" ht="15" customHeight="1">
      <c r="A701" s="62"/>
      <c r="B701" s="68"/>
      <c r="C701" s="68"/>
      <c r="D701" s="88"/>
      <c r="E701" s="70"/>
      <c r="F701" s="88"/>
    </row>
    <row r="702" spans="1:6" ht="15" customHeight="1">
      <c r="A702" s="62"/>
      <c r="B702" s="68"/>
      <c r="C702" s="68"/>
      <c r="D702" s="88"/>
      <c r="E702" s="70"/>
      <c r="F702" s="88"/>
    </row>
    <row r="703" spans="1:6" ht="15" customHeight="1">
      <c r="A703" s="62"/>
      <c r="B703" s="68"/>
      <c r="C703" s="68" t="s">
        <v>34</v>
      </c>
      <c r="D703" s="88"/>
      <c r="E703" s="70"/>
      <c r="F703" s="88"/>
    </row>
    <row r="704" spans="1:6" ht="15" customHeight="1">
      <c r="A704" s="62"/>
      <c r="B704" s="68"/>
      <c r="C704" s="68"/>
      <c r="D704" s="88"/>
      <c r="E704" s="70"/>
      <c r="F704" s="88"/>
    </row>
    <row r="705" spans="1:6" ht="15" customHeight="1">
      <c r="A705" s="62"/>
      <c r="B705" s="68"/>
      <c r="C705" s="68"/>
      <c r="D705" s="88"/>
      <c r="E705" s="70"/>
      <c r="F705" s="88"/>
    </row>
    <row r="706" spans="1:6" ht="15" customHeight="1">
      <c r="A706" s="62"/>
      <c r="B706" s="68"/>
      <c r="C706" s="68"/>
      <c r="D706" s="88"/>
      <c r="E706" s="70"/>
      <c r="F706" s="88"/>
    </row>
    <row r="707" spans="1:6" ht="15" customHeight="1">
      <c r="A707" s="62"/>
      <c r="B707" s="68"/>
      <c r="C707" s="68" t="s">
        <v>35</v>
      </c>
      <c r="D707" s="88"/>
      <c r="E707" s="70"/>
      <c r="F707" s="88"/>
    </row>
    <row r="708" spans="1:6" ht="15" customHeight="1">
      <c r="A708" s="62"/>
      <c r="B708" s="68"/>
      <c r="C708" s="68"/>
      <c r="D708" s="88"/>
      <c r="E708" s="70"/>
      <c r="F708" s="88"/>
    </row>
    <row r="709" spans="1:6" ht="15" customHeight="1">
      <c r="A709" s="62"/>
      <c r="B709" s="68"/>
      <c r="C709" s="68"/>
      <c r="D709" s="88"/>
      <c r="E709" s="70"/>
      <c r="F709" s="88"/>
    </row>
    <row r="710" spans="1:6" ht="15" customHeight="1">
      <c r="A710" s="62"/>
      <c r="B710" s="68"/>
      <c r="C710" s="68"/>
      <c r="D710" s="88"/>
      <c r="E710" s="70"/>
      <c r="F710" s="88"/>
    </row>
    <row r="711" spans="1:6" ht="15" customHeight="1">
      <c r="A711" s="62"/>
      <c r="B711" s="68"/>
      <c r="C711" s="68" t="s">
        <v>36</v>
      </c>
      <c r="D711" s="88"/>
      <c r="E711" s="70"/>
      <c r="F711" s="88"/>
    </row>
    <row r="712" spans="1:6" ht="15" customHeight="1">
      <c r="A712" s="62"/>
      <c r="B712" s="68"/>
      <c r="C712" s="68"/>
      <c r="D712" s="88"/>
      <c r="E712" s="70"/>
      <c r="F712" s="88"/>
    </row>
    <row r="713" spans="1:6" ht="15" customHeight="1">
      <c r="A713" s="62"/>
      <c r="B713" s="68"/>
      <c r="C713" s="68"/>
      <c r="D713" s="88"/>
      <c r="E713" s="70"/>
      <c r="F713" s="88"/>
    </row>
    <row r="714" spans="1:6" ht="15" customHeight="1">
      <c r="A714" s="63"/>
      <c r="B714" s="68"/>
      <c r="C714" s="68"/>
      <c r="D714" s="89"/>
      <c r="E714" s="71"/>
      <c r="F714" s="89"/>
    </row>
    <row r="715" spans="1:6" ht="15" customHeight="1">
      <c r="A715" s="61" t="str">
        <f>Tool1.1!B11</f>
        <v>KPI 9</v>
      </c>
      <c r="B715" s="64" t="s">
        <v>52</v>
      </c>
      <c r="C715" s="64" t="s">
        <v>32</v>
      </c>
      <c r="D715" s="90"/>
      <c r="E715" s="65" t="s">
        <v>24</v>
      </c>
      <c r="F715" s="90"/>
    </row>
    <row r="716" spans="1:6" ht="15" customHeight="1">
      <c r="A716" s="62"/>
      <c r="B716" s="64"/>
      <c r="C716" s="64"/>
      <c r="D716" s="91"/>
      <c r="E716" s="66"/>
      <c r="F716" s="91"/>
    </row>
    <row r="717" spans="1:6" ht="15" customHeight="1">
      <c r="A717" s="62"/>
      <c r="B717" s="64"/>
      <c r="C717" s="64"/>
      <c r="D717" s="91"/>
      <c r="E717" s="66"/>
      <c r="F717" s="91"/>
    </row>
    <row r="718" spans="1:6" ht="15" customHeight="1">
      <c r="A718" s="62"/>
      <c r="B718" s="64"/>
      <c r="C718" s="64"/>
      <c r="D718" s="91"/>
      <c r="E718" s="66"/>
      <c r="F718" s="91"/>
    </row>
    <row r="719" spans="1:6" ht="15" customHeight="1">
      <c r="A719" s="62"/>
      <c r="B719" s="64"/>
      <c r="C719" s="64" t="s">
        <v>34</v>
      </c>
      <c r="D719" s="91"/>
      <c r="E719" s="66"/>
      <c r="F719" s="91"/>
    </row>
    <row r="720" spans="1:6" ht="15" customHeight="1">
      <c r="A720" s="62"/>
      <c r="B720" s="64"/>
      <c r="C720" s="64"/>
      <c r="D720" s="91"/>
      <c r="E720" s="66"/>
      <c r="F720" s="91"/>
    </row>
    <row r="721" spans="1:6" ht="15" customHeight="1">
      <c r="A721" s="62"/>
      <c r="B721" s="64"/>
      <c r="C721" s="64"/>
      <c r="D721" s="91"/>
      <c r="E721" s="66"/>
      <c r="F721" s="91"/>
    </row>
    <row r="722" spans="1:6" ht="15" customHeight="1">
      <c r="A722" s="62"/>
      <c r="B722" s="64"/>
      <c r="C722" s="64"/>
      <c r="D722" s="91"/>
      <c r="E722" s="66"/>
      <c r="F722" s="91"/>
    </row>
    <row r="723" spans="1:6" ht="15" customHeight="1">
      <c r="A723" s="62"/>
      <c r="B723" s="64"/>
      <c r="C723" s="64" t="s">
        <v>35</v>
      </c>
      <c r="D723" s="91"/>
      <c r="E723" s="66"/>
      <c r="F723" s="91"/>
    </row>
    <row r="724" spans="1:6" ht="15" customHeight="1">
      <c r="A724" s="62"/>
      <c r="B724" s="64"/>
      <c r="C724" s="64"/>
      <c r="D724" s="91"/>
      <c r="E724" s="66"/>
      <c r="F724" s="91"/>
    </row>
    <row r="725" spans="1:6" ht="15" customHeight="1">
      <c r="A725" s="62"/>
      <c r="B725" s="64"/>
      <c r="C725" s="64"/>
      <c r="D725" s="91"/>
      <c r="E725" s="66"/>
      <c r="F725" s="91"/>
    </row>
    <row r="726" spans="1:6" ht="15" customHeight="1">
      <c r="A726" s="62"/>
      <c r="B726" s="64"/>
      <c r="C726" s="64"/>
      <c r="D726" s="91"/>
      <c r="E726" s="66"/>
      <c r="F726" s="91"/>
    </row>
    <row r="727" spans="1:6" ht="15" customHeight="1">
      <c r="A727" s="62"/>
      <c r="B727" s="64"/>
      <c r="C727" s="64" t="s">
        <v>36</v>
      </c>
      <c r="D727" s="91"/>
      <c r="E727" s="66"/>
      <c r="F727" s="91"/>
    </row>
    <row r="728" spans="1:6" ht="15" customHeight="1">
      <c r="A728" s="62"/>
      <c r="B728" s="64"/>
      <c r="C728" s="64"/>
      <c r="D728" s="91"/>
      <c r="E728" s="66"/>
      <c r="F728" s="91"/>
    </row>
    <row r="729" spans="1:6" ht="15" customHeight="1">
      <c r="A729" s="62"/>
      <c r="B729" s="64"/>
      <c r="C729" s="64"/>
      <c r="D729" s="91"/>
      <c r="E729" s="66"/>
      <c r="F729" s="91"/>
    </row>
    <row r="730" spans="1:6" ht="15" customHeight="1">
      <c r="A730" s="63"/>
      <c r="B730" s="64"/>
      <c r="C730" s="64"/>
      <c r="D730" s="92"/>
      <c r="E730" s="67"/>
      <c r="F730" s="92"/>
    </row>
    <row r="731" spans="1:6">
      <c r="A731" s="12"/>
      <c r="B731" s="12"/>
      <c r="C731" s="4"/>
      <c r="D731" s="22"/>
      <c r="E731" s="13"/>
      <c r="F731" s="22"/>
    </row>
    <row r="732" spans="1:6" ht="12.6" customHeight="1">
      <c r="A732" s="72" t="str">
        <f>Tool1.1!B12</f>
        <v>KPI 10</v>
      </c>
      <c r="B732" s="73" t="s">
        <v>31</v>
      </c>
      <c r="C732" s="73" t="s">
        <v>32</v>
      </c>
      <c r="D732" s="77"/>
      <c r="E732" s="74" t="s">
        <v>24</v>
      </c>
      <c r="F732" s="77"/>
    </row>
    <row r="733" spans="1:6" ht="15" customHeight="1">
      <c r="A733" s="72"/>
      <c r="B733" s="73"/>
      <c r="C733" s="73"/>
      <c r="D733" s="78"/>
      <c r="E733" s="75"/>
      <c r="F733" s="78"/>
    </row>
    <row r="734" spans="1:6" ht="15" customHeight="1">
      <c r="A734" s="72"/>
      <c r="B734" s="73"/>
      <c r="C734" s="73"/>
      <c r="D734" s="78"/>
      <c r="E734" s="75"/>
      <c r="F734" s="78"/>
    </row>
    <row r="735" spans="1:6" ht="15" customHeight="1">
      <c r="A735" s="72"/>
      <c r="B735" s="73"/>
      <c r="C735" s="73"/>
      <c r="D735" s="78"/>
      <c r="E735" s="75"/>
      <c r="F735" s="78"/>
    </row>
    <row r="736" spans="1:6" ht="15" customHeight="1">
      <c r="A736" s="72"/>
      <c r="B736" s="73"/>
      <c r="C736" s="73" t="s">
        <v>34</v>
      </c>
      <c r="D736" s="78"/>
      <c r="E736" s="75"/>
      <c r="F736" s="78"/>
    </row>
    <row r="737" spans="1:9" ht="15" customHeight="1">
      <c r="A737" s="72"/>
      <c r="B737" s="73"/>
      <c r="C737" s="73"/>
      <c r="D737" s="78"/>
      <c r="E737" s="75"/>
      <c r="F737" s="78"/>
    </row>
    <row r="738" spans="1:9" ht="15" customHeight="1">
      <c r="A738" s="72"/>
      <c r="B738" s="73"/>
      <c r="C738" s="73"/>
      <c r="D738" s="78"/>
      <c r="E738" s="75"/>
      <c r="F738" s="78"/>
    </row>
    <row r="739" spans="1:9" ht="15" customHeight="1">
      <c r="A739" s="72"/>
      <c r="B739" s="73"/>
      <c r="C739" s="73"/>
      <c r="D739" s="78"/>
      <c r="E739" s="75"/>
      <c r="F739" s="78"/>
    </row>
    <row r="740" spans="1:9" ht="15" customHeight="1">
      <c r="A740" s="72"/>
      <c r="B740" s="73"/>
      <c r="C740" s="73" t="s">
        <v>35</v>
      </c>
      <c r="D740" s="78"/>
      <c r="E740" s="75"/>
      <c r="F740" s="78"/>
    </row>
    <row r="741" spans="1:9" ht="15" customHeight="1">
      <c r="A741" s="72"/>
      <c r="B741" s="73"/>
      <c r="C741" s="73"/>
      <c r="D741" s="78"/>
      <c r="E741" s="75"/>
      <c r="F741" s="78"/>
    </row>
    <row r="742" spans="1:9" ht="15" customHeight="1">
      <c r="A742" s="72"/>
      <c r="B742" s="73"/>
      <c r="C742" s="73"/>
      <c r="D742" s="78"/>
      <c r="E742" s="75"/>
      <c r="F742" s="78"/>
    </row>
    <row r="743" spans="1:9" ht="15" customHeight="1">
      <c r="A743" s="72"/>
      <c r="B743" s="73"/>
      <c r="C743" s="73"/>
      <c r="D743" s="78"/>
      <c r="E743" s="75"/>
      <c r="F743" s="78"/>
    </row>
    <row r="744" spans="1:9" ht="15" customHeight="1">
      <c r="A744" s="72"/>
      <c r="B744" s="73"/>
      <c r="C744" s="73" t="s">
        <v>36</v>
      </c>
      <c r="D744" s="78"/>
      <c r="E744" s="75"/>
      <c r="F744" s="78"/>
    </row>
    <row r="745" spans="1:9" ht="15" customHeight="1">
      <c r="A745" s="72"/>
      <c r="B745" s="73"/>
      <c r="C745" s="73"/>
      <c r="D745" s="78"/>
      <c r="E745" s="75"/>
      <c r="F745" s="78"/>
    </row>
    <row r="746" spans="1:9" ht="15" customHeight="1">
      <c r="A746" s="72"/>
      <c r="B746" s="73"/>
      <c r="C746" s="73"/>
      <c r="D746" s="78"/>
      <c r="E746" s="75"/>
      <c r="F746" s="78"/>
    </row>
    <row r="747" spans="1:9" ht="15" customHeight="1">
      <c r="A747" s="72"/>
      <c r="B747" s="73"/>
      <c r="C747" s="73"/>
      <c r="D747" s="79"/>
      <c r="E747" s="76"/>
      <c r="F747" s="79"/>
    </row>
    <row r="748" spans="1:9" ht="15" customHeight="1">
      <c r="A748" s="61" t="str">
        <f>Tool1.1!B12</f>
        <v>KPI 10</v>
      </c>
      <c r="B748" s="80" t="s">
        <v>33</v>
      </c>
      <c r="C748" s="80" t="s">
        <v>32</v>
      </c>
      <c r="D748" s="84"/>
      <c r="E748" s="81" t="s">
        <v>24</v>
      </c>
      <c r="F748" s="84"/>
    </row>
    <row r="749" spans="1:9" ht="15" customHeight="1">
      <c r="A749" s="62"/>
      <c r="B749" s="80"/>
      <c r="C749" s="80"/>
      <c r="D749" s="85"/>
      <c r="E749" s="82"/>
      <c r="F749" s="85"/>
    </row>
    <row r="750" spans="1:9" ht="15" customHeight="1">
      <c r="A750" s="62"/>
      <c r="B750" s="80"/>
      <c r="C750" s="80"/>
      <c r="D750" s="85"/>
      <c r="E750" s="82"/>
      <c r="F750" s="85"/>
    </row>
    <row r="751" spans="1:9" ht="15" customHeight="1">
      <c r="A751" s="62"/>
      <c r="B751" s="80"/>
      <c r="C751" s="80"/>
      <c r="D751" s="85"/>
      <c r="E751" s="82"/>
      <c r="F751" s="85"/>
      <c r="I751" s="11"/>
    </row>
    <row r="752" spans="1:9" ht="15" customHeight="1">
      <c r="A752" s="62"/>
      <c r="B752" s="80"/>
      <c r="C752" s="80" t="s">
        <v>34</v>
      </c>
      <c r="D752" s="85"/>
      <c r="E752" s="82"/>
      <c r="F752" s="85"/>
    </row>
    <row r="753" spans="1:6" ht="15" customHeight="1">
      <c r="A753" s="62"/>
      <c r="B753" s="80"/>
      <c r="C753" s="80"/>
      <c r="D753" s="85"/>
      <c r="E753" s="82"/>
      <c r="F753" s="85"/>
    </row>
    <row r="754" spans="1:6" ht="15" customHeight="1">
      <c r="A754" s="62"/>
      <c r="B754" s="80"/>
      <c r="C754" s="80"/>
      <c r="D754" s="85"/>
      <c r="E754" s="82"/>
      <c r="F754" s="85"/>
    </row>
    <row r="755" spans="1:6" ht="15" customHeight="1">
      <c r="A755" s="62"/>
      <c r="B755" s="80"/>
      <c r="C755" s="80"/>
      <c r="D755" s="85"/>
      <c r="E755" s="82"/>
      <c r="F755" s="85"/>
    </row>
    <row r="756" spans="1:6" ht="15" customHeight="1">
      <c r="A756" s="62"/>
      <c r="B756" s="80"/>
      <c r="C756" s="80" t="s">
        <v>35</v>
      </c>
      <c r="D756" s="85"/>
      <c r="E756" s="82"/>
      <c r="F756" s="85"/>
    </row>
    <row r="757" spans="1:6" ht="15" customHeight="1">
      <c r="A757" s="62"/>
      <c r="B757" s="80"/>
      <c r="C757" s="80"/>
      <c r="D757" s="85"/>
      <c r="E757" s="82"/>
      <c r="F757" s="85"/>
    </row>
    <row r="758" spans="1:6" ht="15" customHeight="1">
      <c r="A758" s="62"/>
      <c r="B758" s="80"/>
      <c r="C758" s="80"/>
      <c r="D758" s="85"/>
      <c r="E758" s="82"/>
      <c r="F758" s="85"/>
    </row>
    <row r="759" spans="1:6" ht="15" customHeight="1">
      <c r="A759" s="62"/>
      <c r="B759" s="80"/>
      <c r="C759" s="80"/>
      <c r="D759" s="85"/>
      <c r="E759" s="82"/>
      <c r="F759" s="85"/>
    </row>
    <row r="760" spans="1:6" ht="15" customHeight="1">
      <c r="A760" s="62"/>
      <c r="B760" s="80"/>
      <c r="C760" s="80" t="s">
        <v>36</v>
      </c>
      <c r="D760" s="85"/>
      <c r="E760" s="82"/>
      <c r="F760" s="85"/>
    </row>
    <row r="761" spans="1:6" ht="15" customHeight="1">
      <c r="A761" s="62"/>
      <c r="B761" s="80"/>
      <c r="C761" s="80"/>
      <c r="D761" s="85"/>
      <c r="E761" s="82"/>
      <c r="F761" s="85"/>
    </row>
    <row r="762" spans="1:6" ht="15" customHeight="1">
      <c r="A762" s="62"/>
      <c r="B762" s="80"/>
      <c r="C762" s="80"/>
      <c r="D762" s="85"/>
      <c r="E762" s="82"/>
      <c r="F762" s="85"/>
    </row>
    <row r="763" spans="1:6" ht="15" customHeight="1">
      <c r="A763" s="63"/>
      <c r="B763" s="80"/>
      <c r="C763" s="80"/>
      <c r="D763" s="86"/>
      <c r="E763" s="83"/>
      <c r="F763" s="86"/>
    </row>
    <row r="764" spans="1:6" ht="15" customHeight="1">
      <c r="A764" s="61" t="str">
        <f>Tool1.1!B12</f>
        <v>KPI 10</v>
      </c>
      <c r="B764" s="54" t="s">
        <v>50</v>
      </c>
      <c r="C764" s="54" t="s">
        <v>32</v>
      </c>
      <c r="D764" s="58"/>
      <c r="E764" s="55" t="s">
        <v>24</v>
      </c>
      <c r="F764" s="58"/>
    </row>
    <row r="765" spans="1:6" ht="15" customHeight="1">
      <c r="A765" s="62"/>
      <c r="B765" s="54"/>
      <c r="C765" s="54"/>
      <c r="D765" s="59"/>
      <c r="E765" s="56"/>
      <c r="F765" s="59"/>
    </row>
    <row r="766" spans="1:6" ht="15" customHeight="1">
      <c r="A766" s="62"/>
      <c r="B766" s="54"/>
      <c r="C766" s="54"/>
      <c r="D766" s="59"/>
      <c r="E766" s="56"/>
      <c r="F766" s="59"/>
    </row>
    <row r="767" spans="1:6" ht="15" customHeight="1">
      <c r="A767" s="62"/>
      <c r="B767" s="54"/>
      <c r="C767" s="54"/>
      <c r="D767" s="59"/>
      <c r="E767" s="56"/>
      <c r="F767" s="59"/>
    </row>
    <row r="768" spans="1:6" ht="15" customHeight="1">
      <c r="A768" s="62"/>
      <c r="B768" s="54"/>
      <c r="C768" s="54" t="s">
        <v>34</v>
      </c>
      <c r="D768" s="59"/>
      <c r="E768" s="56"/>
      <c r="F768" s="59"/>
    </row>
    <row r="769" spans="1:6" ht="15" customHeight="1">
      <c r="A769" s="62"/>
      <c r="B769" s="54"/>
      <c r="C769" s="54"/>
      <c r="D769" s="59"/>
      <c r="E769" s="56"/>
      <c r="F769" s="59"/>
    </row>
    <row r="770" spans="1:6" ht="15" customHeight="1">
      <c r="A770" s="62"/>
      <c r="B770" s="54"/>
      <c r="C770" s="54"/>
      <c r="D770" s="59"/>
      <c r="E770" s="56"/>
      <c r="F770" s="59"/>
    </row>
    <row r="771" spans="1:6" ht="15" customHeight="1">
      <c r="A771" s="62"/>
      <c r="B771" s="54"/>
      <c r="C771" s="54"/>
      <c r="D771" s="59"/>
      <c r="E771" s="56"/>
      <c r="F771" s="59"/>
    </row>
    <row r="772" spans="1:6" ht="15" customHeight="1">
      <c r="A772" s="62"/>
      <c r="B772" s="54"/>
      <c r="C772" s="54" t="s">
        <v>35</v>
      </c>
      <c r="D772" s="59"/>
      <c r="E772" s="56"/>
      <c r="F772" s="59"/>
    </row>
    <row r="773" spans="1:6" ht="15" customHeight="1">
      <c r="A773" s="62"/>
      <c r="B773" s="54"/>
      <c r="C773" s="54"/>
      <c r="D773" s="59"/>
      <c r="E773" s="56"/>
      <c r="F773" s="59"/>
    </row>
    <row r="774" spans="1:6" ht="15" customHeight="1">
      <c r="A774" s="62"/>
      <c r="B774" s="54"/>
      <c r="C774" s="54"/>
      <c r="D774" s="59"/>
      <c r="E774" s="56"/>
      <c r="F774" s="59"/>
    </row>
    <row r="775" spans="1:6" ht="15" customHeight="1">
      <c r="A775" s="62"/>
      <c r="B775" s="54"/>
      <c r="C775" s="54"/>
      <c r="D775" s="59"/>
      <c r="E775" s="56"/>
      <c r="F775" s="59"/>
    </row>
    <row r="776" spans="1:6" ht="15" customHeight="1">
      <c r="A776" s="62"/>
      <c r="B776" s="54"/>
      <c r="C776" s="54" t="s">
        <v>36</v>
      </c>
      <c r="D776" s="59"/>
      <c r="E776" s="56"/>
      <c r="F776" s="59"/>
    </row>
    <row r="777" spans="1:6" ht="15" customHeight="1">
      <c r="A777" s="62"/>
      <c r="B777" s="54"/>
      <c r="C777" s="54"/>
      <c r="D777" s="59"/>
      <c r="E777" s="56"/>
      <c r="F777" s="59"/>
    </row>
    <row r="778" spans="1:6" ht="15" customHeight="1">
      <c r="A778" s="62"/>
      <c r="B778" s="54"/>
      <c r="C778" s="54"/>
      <c r="D778" s="59"/>
      <c r="E778" s="56"/>
      <c r="F778" s="59"/>
    </row>
    <row r="779" spans="1:6" ht="15" customHeight="1">
      <c r="A779" s="63"/>
      <c r="B779" s="54"/>
      <c r="C779" s="54"/>
      <c r="D779" s="60"/>
      <c r="E779" s="57"/>
      <c r="F779" s="60"/>
    </row>
    <row r="780" spans="1:6" ht="15" customHeight="1">
      <c r="A780" s="61" t="str">
        <f>Tool1.1!B12</f>
        <v>KPI 10</v>
      </c>
      <c r="B780" s="68" t="s">
        <v>51</v>
      </c>
      <c r="C780" s="68" t="s">
        <v>32</v>
      </c>
      <c r="D780" s="87"/>
      <c r="E780" s="69" t="s">
        <v>24</v>
      </c>
      <c r="F780" s="87"/>
    </row>
    <row r="781" spans="1:6" ht="15" customHeight="1">
      <c r="A781" s="62"/>
      <c r="B781" s="68"/>
      <c r="C781" s="68"/>
      <c r="D781" s="88"/>
      <c r="E781" s="70"/>
      <c r="F781" s="88"/>
    </row>
    <row r="782" spans="1:6" ht="15" customHeight="1">
      <c r="A782" s="62"/>
      <c r="B782" s="68"/>
      <c r="C782" s="68"/>
      <c r="D782" s="88"/>
      <c r="E782" s="70"/>
      <c r="F782" s="88"/>
    </row>
    <row r="783" spans="1:6" ht="15" customHeight="1">
      <c r="A783" s="62"/>
      <c r="B783" s="68"/>
      <c r="C783" s="68"/>
      <c r="D783" s="88"/>
      <c r="E783" s="70"/>
      <c r="F783" s="88"/>
    </row>
    <row r="784" spans="1:6" ht="15" customHeight="1">
      <c r="A784" s="62"/>
      <c r="B784" s="68"/>
      <c r="C784" s="68" t="s">
        <v>34</v>
      </c>
      <c r="D784" s="88"/>
      <c r="E784" s="70"/>
      <c r="F784" s="88"/>
    </row>
    <row r="785" spans="1:6" ht="15" customHeight="1">
      <c r="A785" s="62"/>
      <c r="B785" s="68"/>
      <c r="C785" s="68"/>
      <c r="D785" s="88"/>
      <c r="E785" s="70"/>
      <c r="F785" s="88"/>
    </row>
    <row r="786" spans="1:6" ht="15" customHeight="1">
      <c r="A786" s="62"/>
      <c r="B786" s="68"/>
      <c r="C786" s="68"/>
      <c r="D786" s="88"/>
      <c r="E786" s="70"/>
      <c r="F786" s="88"/>
    </row>
    <row r="787" spans="1:6" ht="15" customHeight="1">
      <c r="A787" s="62"/>
      <c r="B787" s="68"/>
      <c r="C787" s="68"/>
      <c r="D787" s="88"/>
      <c r="E787" s="70"/>
      <c r="F787" s="88"/>
    </row>
    <row r="788" spans="1:6" ht="15" customHeight="1">
      <c r="A788" s="62"/>
      <c r="B788" s="68"/>
      <c r="C788" s="68" t="s">
        <v>35</v>
      </c>
      <c r="D788" s="88"/>
      <c r="E788" s="70"/>
      <c r="F788" s="88"/>
    </row>
    <row r="789" spans="1:6" ht="15" customHeight="1">
      <c r="A789" s="62"/>
      <c r="B789" s="68"/>
      <c r="C789" s="68"/>
      <c r="D789" s="88"/>
      <c r="E789" s="70"/>
      <c r="F789" s="88"/>
    </row>
    <row r="790" spans="1:6" ht="15" customHeight="1">
      <c r="A790" s="62"/>
      <c r="B790" s="68"/>
      <c r="C790" s="68"/>
      <c r="D790" s="88"/>
      <c r="E790" s="70"/>
      <c r="F790" s="88"/>
    </row>
    <row r="791" spans="1:6" ht="15" customHeight="1">
      <c r="A791" s="62"/>
      <c r="B791" s="68"/>
      <c r="C791" s="68"/>
      <c r="D791" s="88"/>
      <c r="E791" s="70"/>
      <c r="F791" s="88"/>
    </row>
    <row r="792" spans="1:6" ht="15" customHeight="1">
      <c r="A792" s="62"/>
      <c r="B792" s="68"/>
      <c r="C792" s="68" t="s">
        <v>36</v>
      </c>
      <c r="D792" s="88"/>
      <c r="E792" s="70"/>
      <c r="F792" s="88"/>
    </row>
    <row r="793" spans="1:6" ht="15" customHeight="1">
      <c r="A793" s="62"/>
      <c r="B793" s="68"/>
      <c r="C793" s="68"/>
      <c r="D793" s="88"/>
      <c r="E793" s="70"/>
      <c r="F793" s="88"/>
    </row>
    <row r="794" spans="1:6" ht="15" customHeight="1">
      <c r="A794" s="62"/>
      <c r="B794" s="68"/>
      <c r="C794" s="68"/>
      <c r="D794" s="88"/>
      <c r="E794" s="70"/>
      <c r="F794" s="88"/>
    </row>
    <row r="795" spans="1:6" ht="15" customHeight="1">
      <c r="A795" s="63"/>
      <c r="B795" s="68"/>
      <c r="C795" s="68"/>
      <c r="D795" s="89"/>
      <c r="E795" s="71"/>
      <c r="F795" s="89"/>
    </row>
    <row r="796" spans="1:6" ht="15" customHeight="1">
      <c r="A796" s="61" t="str">
        <f>Tool1.1!B12</f>
        <v>KPI 10</v>
      </c>
      <c r="B796" s="64" t="s">
        <v>52</v>
      </c>
      <c r="C796" s="64" t="s">
        <v>32</v>
      </c>
      <c r="D796" s="90"/>
      <c r="E796" s="65" t="s">
        <v>24</v>
      </c>
      <c r="F796" s="90"/>
    </row>
    <row r="797" spans="1:6" ht="15" customHeight="1">
      <c r="A797" s="62"/>
      <c r="B797" s="64"/>
      <c r="C797" s="64"/>
      <c r="D797" s="91"/>
      <c r="E797" s="66"/>
      <c r="F797" s="91"/>
    </row>
    <row r="798" spans="1:6" ht="15" customHeight="1">
      <c r="A798" s="62"/>
      <c r="B798" s="64"/>
      <c r="C798" s="64"/>
      <c r="D798" s="91"/>
      <c r="E798" s="66"/>
      <c r="F798" s="91"/>
    </row>
    <row r="799" spans="1:6" ht="15" customHeight="1">
      <c r="A799" s="62"/>
      <c r="B799" s="64"/>
      <c r="C799" s="64"/>
      <c r="D799" s="91"/>
      <c r="E799" s="66"/>
      <c r="F799" s="91"/>
    </row>
    <row r="800" spans="1:6" ht="15" customHeight="1">
      <c r="A800" s="62"/>
      <c r="B800" s="64"/>
      <c r="C800" s="64" t="s">
        <v>34</v>
      </c>
      <c r="D800" s="91"/>
      <c r="E800" s="66"/>
      <c r="F800" s="91"/>
    </row>
    <row r="801" spans="1:6" ht="15" customHeight="1">
      <c r="A801" s="62"/>
      <c r="B801" s="64"/>
      <c r="C801" s="64"/>
      <c r="D801" s="91"/>
      <c r="E801" s="66"/>
      <c r="F801" s="91"/>
    </row>
    <row r="802" spans="1:6" ht="15" customHeight="1">
      <c r="A802" s="62"/>
      <c r="B802" s="64"/>
      <c r="C802" s="64"/>
      <c r="D802" s="91"/>
      <c r="E802" s="66"/>
      <c r="F802" s="91"/>
    </row>
    <row r="803" spans="1:6" ht="15" customHeight="1">
      <c r="A803" s="62"/>
      <c r="B803" s="64"/>
      <c r="C803" s="64"/>
      <c r="D803" s="91"/>
      <c r="E803" s="66"/>
      <c r="F803" s="91"/>
    </row>
    <row r="804" spans="1:6" ht="15" customHeight="1">
      <c r="A804" s="62"/>
      <c r="B804" s="64"/>
      <c r="C804" s="64" t="s">
        <v>35</v>
      </c>
      <c r="D804" s="91"/>
      <c r="E804" s="66"/>
      <c r="F804" s="91"/>
    </row>
    <row r="805" spans="1:6" ht="15" customHeight="1">
      <c r="A805" s="62"/>
      <c r="B805" s="64"/>
      <c r="C805" s="64"/>
      <c r="D805" s="91"/>
      <c r="E805" s="66"/>
      <c r="F805" s="91"/>
    </row>
    <row r="806" spans="1:6" ht="15" customHeight="1">
      <c r="A806" s="62"/>
      <c r="B806" s="64"/>
      <c r="C806" s="64"/>
      <c r="D806" s="91"/>
      <c r="E806" s="66"/>
      <c r="F806" s="91"/>
    </row>
    <row r="807" spans="1:6" ht="15" customHeight="1">
      <c r="A807" s="62"/>
      <c r="B807" s="64"/>
      <c r="C807" s="64"/>
      <c r="D807" s="91"/>
      <c r="E807" s="66"/>
      <c r="F807" s="91"/>
    </row>
    <row r="808" spans="1:6" ht="15" customHeight="1">
      <c r="A808" s="62"/>
      <c r="B808" s="64"/>
      <c r="C808" s="64" t="s">
        <v>36</v>
      </c>
      <c r="D808" s="91"/>
      <c r="E808" s="66"/>
      <c r="F808" s="91"/>
    </row>
    <row r="809" spans="1:6" ht="15" customHeight="1">
      <c r="A809" s="62"/>
      <c r="B809" s="64"/>
      <c r="C809" s="64"/>
      <c r="D809" s="91"/>
      <c r="E809" s="66"/>
      <c r="F809" s="91"/>
    </row>
    <row r="810" spans="1:6" ht="15" customHeight="1">
      <c r="A810" s="62"/>
      <c r="B810" s="64"/>
      <c r="C810" s="64"/>
      <c r="D810" s="91"/>
      <c r="E810" s="66"/>
      <c r="F810" s="91"/>
    </row>
    <row r="811" spans="1:6" ht="15" customHeight="1">
      <c r="A811" s="63"/>
      <c r="B811" s="64"/>
      <c r="C811" s="64"/>
      <c r="D811" s="92"/>
      <c r="E811" s="67"/>
      <c r="F811" s="92"/>
    </row>
    <row r="812" spans="1:6">
      <c r="A812" s="16"/>
      <c r="B812" s="16"/>
      <c r="C812" s="17"/>
      <c r="D812" s="23"/>
      <c r="E812" s="16"/>
      <c r="F812" s="23"/>
    </row>
  </sheetData>
  <mergeCells count="451">
    <mergeCell ref="D780:D795"/>
    <mergeCell ref="D796:D811"/>
    <mergeCell ref="F764:F779"/>
    <mergeCell ref="F780:F795"/>
    <mergeCell ref="F796:F811"/>
    <mergeCell ref="F537:F552"/>
    <mergeCell ref="F553:F568"/>
    <mergeCell ref="F570:F585"/>
    <mergeCell ref="F586:F601"/>
    <mergeCell ref="F602:F617"/>
    <mergeCell ref="F618:F633"/>
    <mergeCell ref="F634:F649"/>
    <mergeCell ref="F651:F666"/>
    <mergeCell ref="F667:F682"/>
    <mergeCell ref="F456:F471"/>
    <mergeCell ref="F472:F487"/>
    <mergeCell ref="F489:F504"/>
    <mergeCell ref="F505:F520"/>
    <mergeCell ref="F683:F698"/>
    <mergeCell ref="F699:F714"/>
    <mergeCell ref="F715:F730"/>
    <mergeCell ref="F732:F747"/>
    <mergeCell ref="F748:F763"/>
    <mergeCell ref="F310:F325"/>
    <mergeCell ref="F327:F342"/>
    <mergeCell ref="F343:F358"/>
    <mergeCell ref="F359:F374"/>
    <mergeCell ref="F375:F390"/>
    <mergeCell ref="F391:F406"/>
    <mergeCell ref="F408:F423"/>
    <mergeCell ref="F424:F439"/>
    <mergeCell ref="F440:F455"/>
    <mergeCell ref="F165:F180"/>
    <mergeCell ref="F181:F196"/>
    <mergeCell ref="F197:F212"/>
    <mergeCell ref="F213:F228"/>
    <mergeCell ref="F229:F244"/>
    <mergeCell ref="F246:F261"/>
    <mergeCell ref="F262:F277"/>
    <mergeCell ref="F278:F293"/>
    <mergeCell ref="F294:F309"/>
    <mergeCell ref="E51:E66"/>
    <mergeCell ref="E67:E82"/>
    <mergeCell ref="D51:D66"/>
    <mergeCell ref="F51:F66"/>
    <mergeCell ref="F67:F82"/>
    <mergeCell ref="E148:E163"/>
    <mergeCell ref="E132:E147"/>
    <mergeCell ref="E116:E131"/>
    <mergeCell ref="E100:E115"/>
    <mergeCell ref="E84:E99"/>
    <mergeCell ref="F84:F99"/>
    <mergeCell ref="F100:F115"/>
    <mergeCell ref="F116:F131"/>
    <mergeCell ref="F132:F147"/>
    <mergeCell ref="F148:F163"/>
    <mergeCell ref="D67:D82"/>
    <mergeCell ref="D84:D99"/>
    <mergeCell ref="D100:D115"/>
    <mergeCell ref="D116:D131"/>
    <mergeCell ref="E3:E18"/>
    <mergeCell ref="A1:F1"/>
    <mergeCell ref="A3:A18"/>
    <mergeCell ref="A19:A34"/>
    <mergeCell ref="A35:A50"/>
    <mergeCell ref="F3:F18"/>
    <mergeCell ref="F19:F34"/>
    <mergeCell ref="F35:F50"/>
    <mergeCell ref="D3:D18"/>
    <mergeCell ref="D19:D34"/>
    <mergeCell ref="D35:D50"/>
    <mergeCell ref="E19:E34"/>
    <mergeCell ref="E35:E50"/>
    <mergeCell ref="A51:A66"/>
    <mergeCell ref="C3:C6"/>
    <mergeCell ref="B3:B18"/>
    <mergeCell ref="B19:B34"/>
    <mergeCell ref="B35:B50"/>
    <mergeCell ref="C59:C62"/>
    <mergeCell ref="B51:B66"/>
    <mergeCell ref="C15:C18"/>
    <mergeCell ref="C19:C22"/>
    <mergeCell ref="C27:C30"/>
    <mergeCell ref="C43:C46"/>
    <mergeCell ref="C47:C50"/>
    <mergeCell ref="C7:C10"/>
    <mergeCell ref="C11:C14"/>
    <mergeCell ref="C23:C26"/>
    <mergeCell ref="C31:C34"/>
    <mergeCell ref="C35:C38"/>
    <mergeCell ref="C39:C42"/>
    <mergeCell ref="C51:C54"/>
    <mergeCell ref="C55:C58"/>
    <mergeCell ref="C63:C66"/>
    <mergeCell ref="C67:C70"/>
    <mergeCell ref="C71:C74"/>
    <mergeCell ref="A84:A99"/>
    <mergeCell ref="B84:B99"/>
    <mergeCell ref="C84:C87"/>
    <mergeCell ref="C88:C91"/>
    <mergeCell ref="C92:C95"/>
    <mergeCell ref="C96:C99"/>
    <mergeCell ref="A67:A82"/>
    <mergeCell ref="B67:B82"/>
    <mergeCell ref="C75:C78"/>
    <mergeCell ref="C79:C82"/>
    <mergeCell ref="A100:A115"/>
    <mergeCell ref="B100:B115"/>
    <mergeCell ref="C100:C103"/>
    <mergeCell ref="C104:C107"/>
    <mergeCell ref="C108:C111"/>
    <mergeCell ref="C112:C115"/>
    <mergeCell ref="A116:A131"/>
    <mergeCell ref="B116:B131"/>
    <mergeCell ref="C116:C119"/>
    <mergeCell ref="C120:C123"/>
    <mergeCell ref="C124:C127"/>
    <mergeCell ref="C128:C131"/>
    <mergeCell ref="A165:A180"/>
    <mergeCell ref="B165:B180"/>
    <mergeCell ref="C165:C168"/>
    <mergeCell ref="E165:E180"/>
    <mergeCell ref="C169:C172"/>
    <mergeCell ref="C173:C176"/>
    <mergeCell ref="C177:C180"/>
    <mergeCell ref="A132:A147"/>
    <mergeCell ref="B132:B147"/>
    <mergeCell ref="C132:C135"/>
    <mergeCell ref="C136:C139"/>
    <mergeCell ref="C140:C143"/>
    <mergeCell ref="C144:C147"/>
    <mergeCell ref="A148:A163"/>
    <mergeCell ref="B148:B163"/>
    <mergeCell ref="C148:C151"/>
    <mergeCell ref="C152:C155"/>
    <mergeCell ref="C156:C159"/>
    <mergeCell ref="C160:C163"/>
    <mergeCell ref="D132:D147"/>
    <mergeCell ref="D148:D163"/>
    <mergeCell ref="D165:D180"/>
    <mergeCell ref="A197:A212"/>
    <mergeCell ref="B197:B212"/>
    <mergeCell ref="C197:C200"/>
    <mergeCell ref="E197:E212"/>
    <mergeCell ref="C201:C204"/>
    <mergeCell ref="C205:C208"/>
    <mergeCell ref="C209:C212"/>
    <mergeCell ref="A181:A196"/>
    <mergeCell ref="B181:B196"/>
    <mergeCell ref="C181:C184"/>
    <mergeCell ref="E181:E196"/>
    <mergeCell ref="C185:C188"/>
    <mergeCell ref="C189:C192"/>
    <mergeCell ref="C193:C196"/>
    <mergeCell ref="D181:D196"/>
    <mergeCell ref="D197:D212"/>
    <mergeCell ref="A229:A244"/>
    <mergeCell ref="B229:B244"/>
    <mergeCell ref="C229:C232"/>
    <mergeCell ref="E229:E244"/>
    <mergeCell ref="C233:C236"/>
    <mergeCell ref="C237:C240"/>
    <mergeCell ref="C241:C244"/>
    <mergeCell ref="D229:D244"/>
    <mergeCell ref="A213:A228"/>
    <mergeCell ref="B213:B228"/>
    <mergeCell ref="C213:C216"/>
    <mergeCell ref="E213:E228"/>
    <mergeCell ref="C217:C220"/>
    <mergeCell ref="C221:C224"/>
    <mergeCell ref="C225:C228"/>
    <mergeCell ref="D213:D228"/>
    <mergeCell ref="A262:A277"/>
    <mergeCell ref="B262:B277"/>
    <mergeCell ref="C262:C265"/>
    <mergeCell ref="E262:E277"/>
    <mergeCell ref="C266:C269"/>
    <mergeCell ref="C270:C273"/>
    <mergeCell ref="C274:C277"/>
    <mergeCell ref="D262:D277"/>
    <mergeCell ref="A246:A261"/>
    <mergeCell ref="B246:B261"/>
    <mergeCell ref="C246:C249"/>
    <mergeCell ref="E246:E261"/>
    <mergeCell ref="C250:C253"/>
    <mergeCell ref="C254:C257"/>
    <mergeCell ref="C258:C261"/>
    <mergeCell ref="D246:D261"/>
    <mergeCell ref="A294:A309"/>
    <mergeCell ref="B294:B309"/>
    <mergeCell ref="C294:C297"/>
    <mergeCell ref="E294:E309"/>
    <mergeCell ref="C298:C301"/>
    <mergeCell ref="C302:C305"/>
    <mergeCell ref="C306:C309"/>
    <mergeCell ref="D294:D309"/>
    <mergeCell ref="A278:A293"/>
    <mergeCell ref="B278:B293"/>
    <mergeCell ref="C278:C281"/>
    <mergeCell ref="E278:E293"/>
    <mergeCell ref="C282:C285"/>
    <mergeCell ref="C286:C289"/>
    <mergeCell ref="C290:C293"/>
    <mergeCell ref="D278:D293"/>
    <mergeCell ref="A327:A342"/>
    <mergeCell ref="B327:B342"/>
    <mergeCell ref="C327:C330"/>
    <mergeCell ref="E327:E342"/>
    <mergeCell ref="C331:C334"/>
    <mergeCell ref="C335:C338"/>
    <mergeCell ref="C339:C342"/>
    <mergeCell ref="D327:D342"/>
    <mergeCell ref="A310:A325"/>
    <mergeCell ref="B310:B325"/>
    <mergeCell ref="C310:C313"/>
    <mergeCell ref="E310:E325"/>
    <mergeCell ref="C314:C317"/>
    <mergeCell ref="C318:C321"/>
    <mergeCell ref="C322:C325"/>
    <mergeCell ref="D310:D325"/>
    <mergeCell ref="A359:A374"/>
    <mergeCell ref="B359:B374"/>
    <mergeCell ref="C359:C362"/>
    <mergeCell ref="E359:E374"/>
    <mergeCell ref="C363:C366"/>
    <mergeCell ref="C367:C370"/>
    <mergeCell ref="C371:C374"/>
    <mergeCell ref="D359:D374"/>
    <mergeCell ref="A343:A358"/>
    <mergeCell ref="B343:B358"/>
    <mergeCell ref="C343:C346"/>
    <mergeCell ref="E343:E358"/>
    <mergeCell ref="C347:C350"/>
    <mergeCell ref="C351:C354"/>
    <mergeCell ref="C355:C358"/>
    <mergeCell ref="D343:D358"/>
    <mergeCell ref="A391:A406"/>
    <mergeCell ref="B391:B406"/>
    <mergeCell ref="C391:C394"/>
    <mergeCell ref="E391:E406"/>
    <mergeCell ref="C395:C398"/>
    <mergeCell ref="C399:C402"/>
    <mergeCell ref="C403:C406"/>
    <mergeCell ref="A375:A390"/>
    <mergeCell ref="B375:B390"/>
    <mergeCell ref="C375:C378"/>
    <mergeCell ref="E375:E390"/>
    <mergeCell ref="C379:C382"/>
    <mergeCell ref="C383:C386"/>
    <mergeCell ref="C387:C390"/>
    <mergeCell ref="D375:D390"/>
    <mergeCell ref="D391:D406"/>
    <mergeCell ref="A408:A423"/>
    <mergeCell ref="B408:B423"/>
    <mergeCell ref="C408:C411"/>
    <mergeCell ref="E408:E423"/>
    <mergeCell ref="C412:C415"/>
    <mergeCell ref="C416:C419"/>
    <mergeCell ref="C420:C423"/>
    <mergeCell ref="D408:D423"/>
    <mergeCell ref="A424:A439"/>
    <mergeCell ref="B424:B439"/>
    <mergeCell ref="C424:C427"/>
    <mergeCell ref="E424:E439"/>
    <mergeCell ref="C428:C431"/>
    <mergeCell ref="C432:C435"/>
    <mergeCell ref="C436:C439"/>
    <mergeCell ref="D424:D439"/>
    <mergeCell ref="A440:A455"/>
    <mergeCell ref="B440:B455"/>
    <mergeCell ref="C440:C443"/>
    <mergeCell ref="E440:E455"/>
    <mergeCell ref="C444:C447"/>
    <mergeCell ref="C448:C451"/>
    <mergeCell ref="C452:C455"/>
    <mergeCell ref="D440:D455"/>
    <mergeCell ref="A456:A471"/>
    <mergeCell ref="B456:B471"/>
    <mergeCell ref="C456:C459"/>
    <mergeCell ref="E456:E471"/>
    <mergeCell ref="C460:C463"/>
    <mergeCell ref="C464:C467"/>
    <mergeCell ref="C468:C471"/>
    <mergeCell ref="D456:D471"/>
    <mergeCell ref="A472:A487"/>
    <mergeCell ref="B472:B487"/>
    <mergeCell ref="C472:C475"/>
    <mergeCell ref="E472:E487"/>
    <mergeCell ref="C476:C479"/>
    <mergeCell ref="C480:C483"/>
    <mergeCell ref="C484:C487"/>
    <mergeCell ref="D472:D487"/>
    <mergeCell ref="A489:A504"/>
    <mergeCell ref="B489:B504"/>
    <mergeCell ref="C489:C492"/>
    <mergeCell ref="E489:E504"/>
    <mergeCell ref="C493:C496"/>
    <mergeCell ref="C497:C500"/>
    <mergeCell ref="C501:C504"/>
    <mergeCell ref="D489:D504"/>
    <mergeCell ref="A505:A520"/>
    <mergeCell ref="B505:B520"/>
    <mergeCell ref="C505:C508"/>
    <mergeCell ref="E505:E520"/>
    <mergeCell ref="C509:C512"/>
    <mergeCell ref="C513:C516"/>
    <mergeCell ref="C517:C520"/>
    <mergeCell ref="D505:D520"/>
    <mergeCell ref="A521:A536"/>
    <mergeCell ref="B521:B536"/>
    <mergeCell ref="C521:C524"/>
    <mergeCell ref="E521:E536"/>
    <mergeCell ref="C525:C528"/>
    <mergeCell ref="C529:C532"/>
    <mergeCell ref="C533:C536"/>
    <mergeCell ref="D521:D536"/>
    <mergeCell ref="A537:A552"/>
    <mergeCell ref="B537:B552"/>
    <mergeCell ref="C537:C540"/>
    <mergeCell ref="E537:E552"/>
    <mergeCell ref="C541:C544"/>
    <mergeCell ref="C545:C548"/>
    <mergeCell ref="C549:C552"/>
    <mergeCell ref="D537:D552"/>
    <mergeCell ref="A553:A568"/>
    <mergeCell ref="B553:B568"/>
    <mergeCell ref="C553:C556"/>
    <mergeCell ref="E553:E568"/>
    <mergeCell ref="C557:C560"/>
    <mergeCell ref="C561:C564"/>
    <mergeCell ref="C565:C568"/>
    <mergeCell ref="D553:D568"/>
    <mergeCell ref="A570:A585"/>
    <mergeCell ref="B570:B585"/>
    <mergeCell ref="C570:C573"/>
    <mergeCell ref="E570:E585"/>
    <mergeCell ref="C574:C577"/>
    <mergeCell ref="C578:C581"/>
    <mergeCell ref="C582:C585"/>
    <mergeCell ref="D570:D585"/>
    <mergeCell ref="A586:A601"/>
    <mergeCell ref="B586:B601"/>
    <mergeCell ref="C586:C589"/>
    <mergeCell ref="E586:E601"/>
    <mergeCell ref="C590:C593"/>
    <mergeCell ref="C594:C597"/>
    <mergeCell ref="C598:C601"/>
    <mergeCell ref="D586:D601"/>
    <mergeCell ref="A602:A617"/>
    <mergeCell ref="B602:B617"/>
    <mergeCell ref="C602:C605"/>
    <mergeCell ref="E602:E617"/>
    <mergeCell ref="C606:C609"/>
    <mergeCell ref="C610:C613"/>
    <mergeCell ref="C614:C617"/>
    <mergeCell ref="D602:D617"/>
    <mergeCell ref="A618:A633"/>
    <mergeCell ref="B618:B633"/>
    <mergeCell ref="C618:C621"/>
    <mergeCell ref="E618:E633"/>
    <mergeCell ref="C622:C625"/>
    <mergeCell ref="C626:C629"/>
    <mergeCell ref="C630:C633"/>
    <mergeCell ref="D618:D633"/>
    <mergeCell ref="A634:A649"/>
    <mergeCell ref="B634:B649"/>
    <mergeCell ref="C634:C637"/>
    <mergeCell ref="E634:E649"/>
    <mergeCell ref="C638:C641"/>
    <mergeCell ref="C642:C645"/>
    <mergeCell ref="C646:C649"/>
    <mergeCell ref="D634:D649"/>
    <mergeCell ref="A651:A666"/>
    <mergeCell ref="B651:B666"/>
    <mergeCell ref="C651:C654"/>
    <mergeCell ref="E651:E666"/>
    <mergeCell ref="C655:C658"/>
    <mergeCell ref="C659:C662"/>
    <mergeCell ref="C663:C666"/>
    <mergeCell ref="D651:D666"/>
    <mergeCell ref="A667:A682"/>
    <mergeCell ref="B667:B682"/>
    <mergeCell ref="C667:C670"/>
    <mergeCell ref="E667:E682"/>
    <mergeCell ref="C671:C674"/>
    <mergeCell ref="C675:C678"/>
    <mergeCell ref="C679:C682"/>
    <mergeCell ref="D667:D682"/>
    <mergeCell ref="A683:A698"/>
    <mergeCell ref="B683:B698"/>
    <mergeCell ref="C683:C686"/>
    <mergeCell ref="E683:E698"/>
    <mergeCell ref="C687:C690"/>
    <mergeCell ref="C691:C694"/>
    <mergeCell ref="C695:C698"/>
    <mergeCell ref="D683:D698"/>
    <mergeCell ref="A699:A714"/>
    <mergeCell ref="B699:B714"/>
    <mergeCell ref="C699:C702"/>
    <mergeCell ref="E699:E714"/>
    <mergeCell ref="C703:C706"/>
    <mergeCell ref="C707:C710"/>
    <mergeCell ref="C711:C714"/>
    <mergeCell ref="D699:D714"/>
    <mergeCell ref="A715:A730"/>
    <mergeCell ref="B715:B730"/>
    <mergeCell ref="C715:C718"/>
    <mergeCell ref="E715:E730"/>
    <mergeCell ref="C719:C722"/>
    <mergeCell ref="C723:C726"/>
    <mergeCell ref="C727:C730"/>
    <mergeCell ref="D715:D730"/>
    <mergeCell ref="B732:B747"/>
    <mergeCell ref="C732:C735"/>
    <mergeCell ref="E732:E747"/>
    <mergeCell ref="C736:C739"/>
    <mergeCell ref="C740:C743"/>
    <mergeCell ref="C744:C747"/>
    <mergeCell ref="D732:D747"/>
    <mergeCell ref="A748:A763"/>
    <mergeCell ref="B748:B763"/>
    <mergeCell ref="C748:C751"/>
    <mergeCell ref="E748:E763"/>
    <mergeCell ref="C752:C755"/>
    <mergeCell ref="C756:C759"/>
    <mergeCell ref="C760:C763"/>
    <mergeCell ref="D748:D763"/>
    <mergeCell ref="B764:B779"/>
    <mergeCell ref="C764:C767"/>
    <mergeCell ref="E764:E779"/>
    <mergeCell ref="C768:C771"/>
    <mergeCell ref="C772:C775"/>
    <mergeCell ref="C776:C779"/>
    <mergeCell ref="D764:D779"/>
    <mergeCell ref="F521:F536"/>
    <mergeCell ref="A796:A811"/>
    <mergeCell ref="B796:B811"/>
    <mergeCell ref="C796:C799"/>
    <mergeCell ref="E796:E811"/>
    <mergeCell ref="C800:C803"/>
    <mergeCell ref="C804:C807"/>
    <mergeCell ref="C808:C811"/>
    <mergeCell ref="A780:A795"/>
    <mergeCell ref="B780:B795"/>
    <mergeCell ref="C780:C783"/>
    <mergeCell ref="E780:E795"/>
    <mergeCell ref="C784:C787"/>
    <mergeCell ref="C788:C791"/>
    <mergeCell ref="C792:C795"/>
    <mergeCell ref="A764:A779"/>
    <mergeCell ref="A732:A74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54E5-0971-450F-BC69-9576487474D3}">
  <dimension ref="A1:K812"/>
  <sheetViews>
    <sheetView zoomScaleNormal="100" workbookViewId="0">
      <pane ySplit="2" topLeftCell="A3" activePane="bottomLeft" state="frozen"/>
      <selection pane="bottomLeft" activeCell="F7" sqref="F7:F10"/>
    </sheetView>
  </sheetViews>
  <sheetFormatPr defaultColWidth="8.7109375" defaultRowHeight="15"/>
  <cols>
    <col min="1" max="1" width="39.42578125" style="43" customWidth="1"/>
    <col min="2" max="2" width="39.42578125" style="47" customWidth="1"/>
    <col min="3" max="3" width="39.42578125" style="46" customWidth="1"/>
    <col min="4" max="4" width="39.42578125" style="8" customWidth="1"/>
    <col min="5" max="5" width="39.42578125" style="26" customWidth="1"/>
    <col min="6" max="6" width="39.42578125" style="7" customWidth="1"/>
    <col min="7" max="7" width="35.28515625" style="8" customWidth="1"/>
    <col min="8" max="8" width="47.7109375" style="28" customWidth="1"/>
    <col min="9" max="9" width="39.42578125" style="8" customWidth="1"/>
    <col min="10" max="16384" width="8.7109375" style="8"/>
  </cols>
  <sheetData>
    <row r="1" spans="1:9" s="49" customFormat="1" ht="30" customHeight="1">
      <c r="A1" s="129" t="s">
        <v>46</v>
      </c>
      <c r="B1" s="129"/>
      <c r="C1" s="129"/>
      <c r="D1" s="129"/>
      <c r="E1" s="129"/>
      <c r="F1" s="129"/>
      <c r="G1" s="129"/>
      <c r="H1" s="129"/>
      <c r="I1" s="48"/>
    </row>
    <row r="2" spans="1:9" s="51" customFormat="1" ht="18.75">
      <c r="A2" s="19" t="s">
        <v>26</v>
      </c>
      <c r="B2" s="20" t="s">
        <v>39</v>
      </c>
      <c r="C2" s="20" t="s">
        <v>0</v>
      </c>
      <c r="D2" s="19" t="s">
        <v>37</v>
      </c>
      <c r="E2" s="20" t="s">
        <v>1</v>
      </c>
      <c r="F2" s="19" t="s">
        <v>38</v>
      </c>
      <c r="G2" s="19" t="s">
        <v>22</v>
      </c>
      <c r="H2" s="19" t="s">
        <v>23</v>
      </c>
    </row>
    <row r="3" spans="1:9" s="50" customFormat="1" ht="12.6" customHeight="1">
      <c r="A3" s="124" t="str">
        <f>Tool1.1!$B$3</f>
        <v>KPI 1</v>
      </c>
      <c r="B3" s="132"/>
      <c r="C3" s="130" t="str">
        <f>Tool1.2!B3</f>
        <v>Leading Indicator 1</v>
      </c>
      <c r="D3" s="78"/>
      <c r="E3" s="115" t="str">
        <f>Tool1.2!C3</f>
        <v>Metric 1</v>
      </c>
      <c r="F3" s="78"/>
      <c r="G3" s="75" t="str">
        <f>Tool1.2!E3</f>
        <v>Race/Ethnicity, Pell Status, Gender, Age, Full-Time/Part-Time</v>
      </c>
      <c r="H3" s="115">
        <f>Tool1.2!F3</f>
        <v>0</v>
      </c>
    </row>
    <row r="4" spans="1:9" ht="15" customHeight="1">
      <c r="A4" s="124"/>
      <c r="B4" s="133"/>
      <c r="C4" s="130"/>
      <c r="D4" s="78"/>
      <c r="E4" s="115"/>
      <c r="F4" s="78"/>
      <c r="G4" s="75"/>
      <c r="H4" s="115"/>
    </row>
    <row r="5" spans="1:9" ht="15" customHeight="1">
      <c r="A5" s="124"/>
      <c r="B5" s="133"/>
      <c r="C5" s="130"/>
      <c r="D5" s="78"/>
      <c r="E5" s="115"/>
      <c r="F5" s="78"/>
      <c r="G5" s="75"/>
      <c r="H5" s="115"/>
    </row>
    <row r="6" spans="1:9" ht="15" customHeight="1">
      <c r="A6" s="124"/>
      <c r="B6" s="133"/>
      <c r="C6" s="130"/>
      <c r="D6" s="78"/>
      <c r="E6" s="116"/>
      <c r="F6" s="79"/>
      <c r="G6" s="75"/>
      <c r="H6" s="115"/>
    </row>
    <row r="7" spans="1:9" ht="15" customHeight="1">
      <c r="A7" s="124"/>
      <c r="B7" s="133"/>
      <c r="C7" s="130"/>
      <c r="D7" s="78"/>
      <c r="E7" s="114" t="str">
        <f>Tool1.2!C7</f>
        <v>Metric 2</v>
      </c>
      <c r="F7" s="77"/>
      <c r="G7" s="75"/>
      <c r="H7" s="115"/>
    </row>
    <row r="8" spans="1:9" ht="15" customHeight="1">
      <c r="A8" s="124"/>
      <c r="B8" s="133"/>
      <c r="C8" s="130"/>
      <c r="D8" s="78"/>
      <c r="E8" s="115"/>
      <c r="F8" s="78"/>
      <c r="G8" s="75"/>
      <c r="H8" s="115"/>
    </row>
    <row r="9" spans="1:9" ht="15" customHeight="1">
      <c r="A9" s="124"/>
      <c r="B9" s="133"/>
      <c r="C9" s="130"/>
      <c r="D9" s="78"/>
      <c r="E9" s="115"/>
      <c r="F9" s="78"/>
      <c r="G9" s="75"/>
      <c r="H9" s="115"/>
    </row>
    <row r="10" spans="1:9" ht="15" customHeight="1">
      <c r="A10" s="124"/>
      <c r="B10" s="133"/>
      <c r="C10" s="130"/>
      <c r="D10" s="78"/>
      <c r="E10" s="116"/>
      <c r="F10" s="79"/>
      <c r="G10" s="75"/>
      <c r="H10" s="115"/>
    </row>
    <row r="11" spans="1:9" ht="15" customHeight="1">
      <c r="A11" s="124"/>
      <c r="B11" s="133"/>
      <c r="C11" s="130"/>
      <c r="D11" s="78"/>
      <c r="E11" s="114" t="str">
        <f>Tool1.2!C11</f>
        <v>Metric 3</v>
      </c>
      <c r="F11" s="77"/>
      <c r="G11" s="75"/>
      <c r="H11" s="115"/>
    </row>
    <row r="12" spans="1:9" ht="15" customHeight="1">
      <c r="A12" s="124"/>
      <c r="B12" s="133"/>
      <c r="C12" s="130"/>
      <c r="D12" s="78"/>
      <c r="E12" s="115"/>
      <c r="F12" s="78"/>
      <c r="G12" s="75"/>
      <c r="H12" s="115"/>
    </row>
    <row r="13" spans="1:9" ht="15" customHeight="1">
      <c r="A13" s="124"/>
      <c r="B13" s="133"/>
      <c r="C13" s="130"/>
      <c r="D13" s="78"/>
      <c r="E13" s="115"/>
      <c r="F13" s="78"/>
      <c r="G13" s="75"/>
      <c r="H13" s="115"/>
    </row>
    <row r="14" spans="1:9" ht="15" customHeight="1">
      <c r="A14" s="124"/>
      <c r="B14" s="133"/>
      <c r="C14" s="130"/>
      <c r="D14" s="78"/>
      <c r="E14" s="116"/>
      <c r="F14" s="79"/>
      <c r="G14" s="75"/>
      <c r="H14" s="115"/>
    </row>
    <row r="15" spans="1:9" ht="15" customHeight="1">
      <c r="A15" s="124"/>
      <c r="B15" s="133"/>
      <c r="C15" s="130"/>
      <c r="D15" s="78"/>
      <c r="E15" s="114" t="str">
        <f>Tool1.2!C15</f>
        <v>Metric 4</v>
      </c>
      <c r="F15" s="77"/>
      <c r="G15" s="75"/>
      <c r="H15" s="115"/>
    </row>
    <row r="16" spans="1:9" ht="15" customHeight="1">
      <c r="A16" s="124"/>
      <c r="B16" s="133"/>
      <c r="C16" s="130"/>
      <c r="D16" s="78"/>
      <c r="E16" s="115"/>
      <c r="F16" s="78"/>
      <c r="G16" s="75"/>
      <c r="H16" s="115"/>
    </row>
    <row r="17" spans="1:11" ht="15" customHeight="1">
      <c r="A17" s="124"/>
      <c r="B17" s="133"/>
      <c r="C17" s="130"/>
      <c r="D17" s="78"/>
      <c r="E17" s="115"/>
      <c r="F17" s="78"/>
      <c r="G17" s="75"/>
      <c r="H17" s="115"/>
    </row>
    <row r="18" spans="1:11" ht="15" customHeight="1">
      <c r="A18" s="125"/>
      <c r="B18" s="133"/>
      <c r="C18" s="131"/>
      <c r="D18" s="79"/>
      <c r="E18" s="116"/>
      <c r="F18" s="79"/>
      <c r="G18" s="76"/>
      <c r="H18" s="116"/>
    </row>
    <row r="19" spans="1:11" ht="15" customHeight="1">
      <c r="A19" s="123" t="str">
        <f>Tool1.1!$B$3</f>
        <v>KPI 1</v>
      </c>
      <c r="B19" s="133">
        <f>B3</f>
        <v>0</v>
      </c>
      <c r="C19" s="126" t="str">
        <f>Tool1.2!B19</f>
        <v xml:space="preserve"> Leading Indicator 2</v>
      </c>
      <c r="D19" s="84"/>
      <c r="E19" s="108" t="str">
        <f>Tool1.2!C19</f>
        <v>Metric 1</v>
      </c>
      <c r="F19" s="84"/>
      <c r="G19" s="81" t="str">
        <f>Tool1.2!E19</f>
        <v>Race/Ethnicity, Pell Status, Gender, Age, Full-Time/Part-Time</v>
      </c>
      <c r="H19" s="108">
        <f>Tool1.2!F19</f>
        <v>0</v>
      </c>
    </row>
    <row r="20" spans="1:11" ht="15" customHeight="1">
      <c r="A20" s="124"/>
      <c r="B20" s="133"/>
      <c r="C20" s="127"/>
      <c r="D20" s="85"/>
      <c r="E20" s="109"/>
      <c r="F20" s="85"/>
      <c r="G20" s="82"/>
      <c r="H20" s="109"/>
    </row>
    <row r="21" spans="1:11" ht="15" customHeight="1">
      <c r="A21" s="124"/>
      <c r="B21" s="133"/>
      <c r="C21" s="127"/>
      <c r="D21" s="85"/>
      <c r="E21" s="109"/>
      <c r="F21" s="85"/>
      <c r="G21" s="82"/>
      <c r="H21" s="109"/>
    </row>
    <row r="22" spans="1:11" ht="15" customHeight="1">
      <c r="A22" s="124"/>
      <c r="B22" s="133"/>
      <c r="C22" s="127"/>
      <c r="D22" s="85"/>
      <c r="E22" s="110"/>
      <c r="F22" s="86"/>
      <c r="G22" s="82"/>
      <c r="H22" s="109"/>
      <c r="K22" s="21"/>
    </row>
    <row r="23" spans="1:11" ht="15" customHeight="1">
      <c r="A23" s="124"/>
      <c r="B23" s="133"/>
      <c r="C23" s="127"/>
      <c r="D23" s="85"/>
      <c r="E23" s="108" t="str">
        <f>Tool1.2!C23</f>
        <v>Metric 2</v>
      </c>
      <c r="F23" s="84"/>
      <c r="G23" s="82"/>
      <c r="H23" s="109"/>
    </row>
    <row r="24" spans="1:11" ht="15" customHeight="1">
      <c r="A24" s="124"/>
      <c r="B24" s="133"/>
      <c r="C24" s="127"/>
      <c r="D24" s="85"/>
      <c r="E24" s="109"/>
      <c r="F24" s="85"/>
      <c r="G24" s="82"/>
      <c r="H24" s="109"/>
    </row>
    <row r="25" spans="1:11" ht="15" customHeight="1">
      <c r="A25" s="124"/>
      <c r="B25" s="133"/>
      <c r="C25" s="127"/>
      <c r="D25" s="85"/>
      <c r="E25" s="109"/>
      <c r="F25" s="85"/>
      <c r="G25" s="82"/>
      <c r="H25" s="109"/>
    </row>
    <row r="26" spans="1:11" ht="15" customHeight="1">
      <c r="A26" s="124"/>
      <c r="B26" s="133"/>
      <c r="C26" s="127"/>
      <c r="D26" s="85"/>
      <c r="E26" s="110"/>
      <c r="F26" s="86"/>
      <c r="G26" s="82"/>
      <c r="H26" s="109"/>
    </row>
    <row r="27" spans="1:11" ht="15" customHeight="1">
      <c r="A27" s="124"/>
      <c r="B27" s="133"/>
      <c r="C27" s="127"/>
      <c r="D27" s="85"/>
      <c r="E27" s="108" t="str">
        <f>Tool1.2!C27</f>
        <v>Metric 3</v>
      </c>
      <c r="F27" s="84"/>
      <c r="G27" s="82"/>
      <c r="H27" s="109"/>
    </row>
    <row r="28" spans="1:11" ht="15" customHeight="1">
      <c r="A28" s="124"/>
      <c r="B28" s="133"/>
      <c r="C28" s="127"/>
      <c r="D28" s="85"/>
      <c r="E28" s="109"/>
      <c r="F28" s="85"/>
      <c r="G28" s="82"/>
      <c r="H28" s="109"/>
    </row>
    <row r="29" spans="1:11" ht="15" customHeight="1">
      <c r="A29" s="124"/>
      <c r="B29" s="133"/>
      <c r="C29" s="127"/>
      <c r="D29" s="85"/>
      <c r="E29" s="109"/>
      <c r="F29" s="85"/>
      <c r="G29" s="82"/>
      <c r="H29" s="109"/>
    </row>
    <row r="30" spans="1:11" ht="15" customHeight="1">
      <c r="A30" s="124"/>
      <c r="B30" s="133"/>
      <c r="C30" s="127"/>
      <c r="D30" s="85"/>
      <c r="E30" s="110"/>
      <c r="F30" s="86"/>
      <c r="G30" s="82"/>
      <c r="H30" s="109"/>
    </row>
    <row r="31" spans="1:11" ht="15" customHeight="1">
      <c r="A31" s="124"/>
      <c r="B31" s="133"/>
      <c r="C31" s="127"/>
      <c r="D31" s="85"/>
      <c r="E31" s="108" t="str">
        <f>Tool1.2!C31</f>
        <v>Metric 4</v>
      </c>
      <c r="F31" s="84"/>
      <c r="G31" s="82"/>
      <c r="H31" s="109"/>
    </row>
    <row r="32" spans="1:11" ht="15" customHeight="1">
      <c r="A32" s="124"/>
      <c r="B32" s="133"/>
      <c r="C32" s="127"/>
      <c r="D32" s="85"/>
      <c r="E32" s="109"/>
      <c r="F32" s="85"/>
      <c r="G32" s="82"/>
      <c r="H32" s="109"/>
    </row>
    <row r="33" spans="1:8" ht="15" customHeight="1">
      <c r="A33" s="124"/>
      <c r="B33" s="133"/>
      <c r="C33" s="127"/>
      <c r="D33" s="85"/>
      <c r="E33" s="109"/>
      <c r="F33" s="85"/>
      <c r="G33" s="82"/>
      <c r="H33" s="109"/>
    </row>
    <row r="34" spans="1:8" ht="15" customHeight="1">
      <c r="A34" s="125"/>
      <c r="B34" s="133"/>
      <c r="C34" s="128"/>
      <c r="D34" s="86"/>
      <c r="E34" s="110"/>
      <c r="F34" s="86"/>
      <c r="G34" s="83"/>
      <c r="H34" s="110"/>
    </row>
    <row r="35" spans="1:8" ht="15" customHeight="1">
      <c r="A35" s="123" t="str">
        <f>Tool1.1!$B$3</f>
        <v>KPI 1</v>
      </c>
      <c r="B35" s="133">
        <f>B3</f>
        <v>0</v>
      </c>
      <c r="C35" s="134" t="str">
        <f>Tool1.2!B35</f>
        <v>Leading Indicator 3</v>
      </c>
      <c r="D35" s="58"/>
      <c r="E35" s="105" t="str">
        <f>Tool1.2!C35</f>
        <v>Metric 1</v>
      </c>
      <c r="F35" s="58"/>
      <c r="G35" s="55" t="str">
        <f>Tool1.2!E35</f>
        <v>Race/Ethnicity, Pell Status, Gender, Age, Full-Time/Part-Time</v>
      </c>
      <c r="H35" s="105">
        <f>Tool1.2!F35</f>
        <v>0</v>
      </c>
    </row>
    <row r="36" spans="1:8" ht="15" customHeight="1">
      <c r="A36" s="124"/>
      <c r="B36" s="133"/>
      <c r="C36" s="135"/>
      <c r="D36" s="59"/>
      <c r="E36" s="106"/>
      <c r="F36" s="59"/>
      <c r="G36" s="56"/>
      <c r="H36" s="106"/>
    </row>
    <row r="37" spans="1:8" ht="15" customHeight="1">
      <c r="A37" s="124"/>
      <c r="B37" s="133"/>
      <c r="C37" s="135"/>
      <c r="D37" s="59"/>
      <c r="E37" s="106"/>
      <c r="F37" s="59"/>
      <c r="G37" s="56"/>
      <c r="H37" s="106"/>
    </row>
    <row r="38" spans="1:8" ht="15" customHeight="1">
      <c r="A38" s="124"/>
      <c r="B38" s="133"/>
      <c r="C38" s="135"/>
      <c r="D38" s="59"/>
      <c r="E38" s="107"/>
      <c r="F38" s="60"/>
      <c r="G38" s="56"/>
      <c r="H38" s="106"/>
    </row>
    <row r="39" spans="1:8" ht="15" customHeight="1">
      <c r="A39" s="124"/>
      <c r="B39" s="133"/>
      <c r="C39" s="135"/>
      <c r="D39" s="59"/>
      <c r="E39" s="105" t="str">
        <f>Tool1.2!C39</f>
        <v>Metric 2</v>
      </c>
      <c r="F39" s="58"/>
      <c r="G39" s="56"/>
      <c r="H39" s="106"/>
    </row>
    <row r="40" spans="1:8" ht="15" customHeight="1">
      <c r="A40" s="124"/>
      <c r="B40" s="133"/>
      <c r="C40" s="135"/>
      <c r="D40" s="59"/>
      <c r="E40" s="106"/>
      <c r="F40" s="59"/>
      <c r="G40" s="56"/>
      <c r="H40" s="106"/>
    </row>
    <row r="41" spans="1:8" ht="15" customHeight="1">
      <c r="A41" s="124"/>
      <c r="B41" s="133"/>
      <c r="C41" s="135"/>
      <c r="D41" s="59"/>
      <c r="E41" s="106"/>
      <c r="F41" s="59"/>
      <c r="G41" s="56"/>
      <c r="H41" s="106"/>
    </row>
    <row r="42" spans="1:8" ht="15" customHeight="1">
      <c r="A42" s="124"/>
      <c r="B42" s="133"/>
      <c r="C42" s="135"/>
      <c r="D42" s="59"/>
      <c r="E42" s="107"/>
      <c r="F42" s="60"/>
      <c r="G42" s="56"/>
      <c r="H42" s="106"/>
    </row>
    <row r="43" spans="1:8" ht="15" customHeight="1">
      <c r="A43" s="124"/>
      <c r="B43" s="133"/>
      <c r="C43" s="135"/>
      <c r="D43" s="59"/>
      <c r="E43" s="105" t="str">
        <f>Tool1.2!C43</f>
        <v>Metric 3</v>
      </c>
      <c r="F43" s="58"/>
      <c r="G43" s="56"/>
      <c r="H43" s="106"/>
    </row>
    <row r="44" spans="1:8" ht="15" customHeight="1">
      <c r="A44" s="124"/>
      <c r="B44" s="133"/>
      <c r="C44" s="135"/>
      <c r="D44" s="59"/>
      <c r="E44" s="106"/>
      <c r="F44" s="59"/>
      <c r="G44" s="56"/>
      <c r="H44" s="106"/>
    </row>
    <row r="45" spans="1:8" ht="15" customHeight="1">
      <c r="A45" s="124"/>
      <c r="B45" s="133"/>
      <c r="C45" s="135"/>
      <c r="D45" s="59"/>
      <c r="E45" s="106"/>
      <c r="F45" s="59"/>
      <c r="G45" s="56"/>
      <c r="H45" s="106"/>
    </row>
    <row r="46" spans="1:8" ht="15" customHeight="1">
      <c r="A46" s="124"/>
      <c r="B46" s="133"/>
      <c r="C46" s="135"/>
      <c r="D46" s="59"/>
      <c r="E46" s="107"/>
      <c r="F46" s="60"/>
      <c r="G46" s="56"/>
      <c r="H46" s="106"/>
    </row>
    <row r="47" spans="1:8" ht="15" customHeight="1">
      <c r="A47" s="124"/>
      <c r="B47" s="133"/>
      <c r="C47" s="135"/>
      <c r="D47" s="59"/>
      <c r="E47" s="105" t="str">
        <f>Tool1.2!C47</f>
        <v>Metric 4</v>
      </c>
      <c r="F47" s="58"/>
      <c r="G47" s="56"/>
      <c r="H47" s="106"/>
    </row>
    <row r="48" spans="1:8" ht="15" customHeight="1">
      <c r="A48" s="124"/>
      <c r="B48" s="133"/>
      <c r="C48" s="135"/>
      <c r="D48" s="59"/>
      <c r="E48" s="106"/>
      <c r="F48" s="59"/>
      <c r="G48" s="56"/>
      <c r="H48" s="106"/>
    </row>
    <row r="49" spans="1:8" ht="15" customHeight="1">
      <c r="A49" s="124"/>
      <c r="B49" s="133"/>
      <c r="C49" s="135"/>
      <c r="D49" s="59"/>
      <c r="E49" s="106"/>
      <c r="F49" s="59"/>
      <c r="G49" s="56"/>
      <c r="H49" s="106"/>
    </row>
    <row r="50" spans="1:8" ht="15" customHeight="1">
      <c r="A50" s="125"/>
      <c r="B50" s="133"/>
      <c r="C50" s="136"/>
      <c r="D50" s="60"/>
      <c r="E50" s="107"/>
      <c r="F50" s="60"/>
      <c r="G50" s="57"/>
      <c r="H50" s="107"/>
    </row>
    <row r="51" spans="1:8" ht="15" customHeight="1">
      <c r="A51" s="123" t="str">
        <f>Tool1.1!$B$3</f>
        <v>KPI 1</v>
      </c>
      <c r="B51" s="133">
        <f>B3</f>
        <v>0</v>
      </c>
      <c r="C51" s="137" t="str">
        <f>Tool1.2!B51</f>
        <v>Leading Indicator 4</v>
      </c>
      <c r="D51" s="87"/>
      <c r="E51" s="99" t="str">
        <f>Tool1.2!C51</f>
        <v>Metric 1</v>
      </c>
      <c r="F51" s="87"/>
      <c r="G51" s="69" t="str">
        <f>Tool1.2!E51</f>
        <v>Race/Ethnicity, Pell Status, Gender, Age, Full-Time/Part-Time</v>
      </c>
      <c r="H51" s="99">
        <f>Tool1.2!F51</f>
        <v>0</v>
      </c>
    </row>
    <row r="52" spans="1:8" ht="15" customHeight="1">
      <c r="A52" s="124"/>
      <c r="B52" s="133"/>
      <c r="C52" s="138"/>
      <c r="D52" s="88"/>
      <c r="E52" s="100"/>
      <c r="F52" s="88"/>
      <c r="G52" s="70"/>
      <c r="H52" s="100"/>
    </row>
    <row r="53" spans="1:8" ht="15" customHeight="1">
      <c r="A53" s="124"/>
      <c r="B53" s="133"/>
      <c r="C53" s="138"/>
      <c r="D53" s="88"/>
      <c r="E53" s="100"/>
      <c r="F53" s="88"/>
      <c r="G53" s="70"/>
      <c r="H53" s="100"/>
    </row>
    <row r="54" spans="1:8" ht="15" customHeight="1">
      <c r="A54" s="124"/>
      <c r="B54" s="133"/>
      <c r="C54" s="138"/>
      <c r="D54" s="88"/>
      <c r="E54" s="101"/>
      <c r="F54" s="89"/>
      <c r="G54" s="70"/>
      <c r="H54" s="100"/>
    </row>
    <row r="55" spans="1:8" ht="15" customHeight="1">
      <c r="A55" s="124"/>
      <c r="B55" s="133"/>
      <c r="C55" s="138"/>
      <c r="D55" s="88"/>
      <c r="E55" s="99" t="str">
        <f>Tool1.2!C55</f>
        <v>Metric 2</v>
      </c>
      <c r="F55" s="87"/>
      <c r="G55" s="70"/>
      <c r="H55" s="100"/>
    </row>
    <row r="56" spans="1:8" ht="15" customHeight="1">
      <c r="A56" s="124"/>
      <c r="B56" s="133"/>
      <c r="C56" s="138"/>
      <c r="D56" s="88"/>
      <c r="E56" s="100"/>
      <c r="F56" s="88"/>
      <c r="G56" s="70"/>
      <c r="H56" s="100"/>
    </row>
    <row r="57" spans="1:8" ht="15" customHeight="1">
      <c r="A57" s="124"/>
      <c r="B57" s="133"/>
      <c r="C57" s="138"/>
      <c r="D57" s="88"/>
      <c r="E57" s="100"/>
      <c r="F57" s="88"/>
      <c r="G57" s="70"/>
      <c r="H57" s="100"/>
    </row>
    <row r="58" spans="1:8" ht="15" customHeight="1">
      <c r="A58" s="124"/>
      <c r="B58" s="133"/>
      <c r="C58" s="138"/>
      <c r="D58" s="88"/>
      <c r="E58" s="101"/>
      <c r="F58" s="89"/>
      <c r="G58" s="70"/>
      <c r="H58" s="100"/>
    </row>
    <row r="59" spans="1:8" ht="15" customHeight="1">
      <c r="A59" s="124"/>
      <c r="B59" s="133"/>
      <c r="C59" s="138"/>
      <c r="D59" s="88"/>
      <c r="E59" s="99" t="str">
        <f>Tool1.2!C59</f>
        <v>Metric 3</v>
      </c>
      <c r="F59" s="87"/>
      <c r="G59" s="70"/>
      <c r="H59" s="100"/>
    </row>
    <row r="60" spans="1:8" ht="15" customHeight="1">
      <c r="A60" s="124"/>
      <c r="B60" s="133"/>
      <c r="C60" s="138"/>
      <c r="D60" s="88"/>
      <c r="E60" s="100"/>
      <c r="F60" s="88"/>
      <c r="G60" s="70"/>
      <c r="H60" s="100"/>
    </row>
    <row r="61" spans="1:8" ht="15" customHeight="1">
      <c r="A61" s="124"/>
      <c r="B61" s="133"/>
      <c r="C61" s="138"/>
      <c r="D61" s="88"/>
      <c r="E61" s="100"/>
      <c r="F61" s="88"/>
      <c r="G61" s="70"/>
      <c r="H61" s="100"/>
    </row>
    <row r="62" spans="1:8" ht="15" customHeight="1">
      <c r="A62" s="124"/>
      <c r="B62" s="133"/>
      <c r="C62" s="138"/>
      <c r="D62" s="88"/>
      <c r="E62" s="101"/>
      <c r="F62" s="89"/>
      <c r="G62" s="70"/>
      <c r="H62" s="100"/>
    </row>
    <row r="63" spans="1:8" ht="15" customHeight="1">
      <c r="A63" s="124"/>
      <c r="B63" s="133"/>
      <c r="C63" s="138"/>
      <c r="D63" s="88"/>
      <c r="E63" s="99" t="str">
        <f>Tool1.2!C63</f>
        <v>Metric 4</v>
      </c>
      <c r="F63" s="87"/>
      <c r="G63" s="70"/>
      <c r="H63" s="100"/>
    </row>
    <row r="64" spans="1:8" ht="15" customHeight="1">
      <c r="A64" s="124"/>
      <c r="B64" s="133"/>
      <c r="C64" s="138"/>
      <c r="D64" s="88"/>
      <c r="E64" s="100"/>
      <c r="F64" s="88"/>
      <c r="G64" s="70"/>
      <c r="H64" s="100"/>
    </row>
    <row r="65" spans="1:8" ht="15" customHeight="1">
      <c r="A65" s="124"/>
      <c r="B65" s="133"/>
      <c r="C65" s="138"/>
      <c r="D65" s="88"/>
      <c r="E65" s="100"/>
      <c r="F65" s="88"/>
      <c r="G65" s="70"/>
      <c r="H65" s="100"/>
    </row>
    <row r="66" spans="1:8" ht="15" customHeight="1">
      <c r="A66" s="125"/>
      <c r="B66" s="133"/>
      <c r="C66" s="139"/>
      <c r="D66" s="89"/>
      <c r="E66" s="101"/>
      <c r="F66" s="89"/>
      <c r="G66" s="71"/>
      <c r="H66" s="101"/>
    </row>
    <row r="67" spans="1:8" ht="15" customHeight="1">
      <c r="A67" s="140" t="str">
        <f>Tool1.1!$B$3</f>
        <v>KPI 1</v>
      </c>
      <c r="B67" s="133">
        <f>B3</f>
        <v>0</v>
      </c>
      <c r="C67" s="144" t="str">
        <f>Tool1.2!B67</f>
        <v>Leading Indicator 5</v>
      </c>
      <c r="D67" s="90"/>
      <c r="E67" s="96" t="str">
        <f>Tool1.2!C67</f>
        <v>Metric 1</v>
      </c>
      <c r="F67" s="90"/>
      <c r="G67" s="65" t="str">
        <f>Tool1.2!E67</f>
        <v>Race/Ethnicity, Pell Status, Gender, Age, Full-Time/Part-Time</v>
      </c>
      <c r="H67" s="96">
        <f>Tool1.2!F67</f>
        <v>0</v>
      </c>
    </row>
    <row r="68" spans="1:8" ht="15" customHeight="1">
      <c r="A68" s="141"/>
      <c r="B68" s="133"/>
      <c r="C68" s="145"/>
      <c r="D68" s="91"/>
      <c r="E68" s="97"/>
      <c r="F68" s="91"/>
      <c r="G68" s="66"/>
      <c r="H68" s="97"/>
    </row>
    <row r="69" spans="1:8" ht="15" customHeight="1">
      <c r="A69" s="141"/>
      <c r="B69" s="133"/>
      <c r="C69" s="145"/>
      <c r="D69" s="91"/>
      <c r="E69" s="97"/>
      <c r="F69" s="91"/>
      <c r="G69" s="66"/>
      <c r="H69" s="97"/>
    </row>
    <row r="70" spans="1:8" ht="15" customHeight="1">
      <c r="A70" s="141"/>
      <c r="B70" s="133"/>
      <c r="C70" s="145"/>
      <c r="D70" s="91"/>
      <c r="E70" s="98"/>
      <c r="F70" s="92"/>
      <c r="G70" s="66"/>
      <c r="H70" s="97"/>
    </row>
    <row r="71" spans="1:8" ht="15" customHeight="1">
      <c r="A71" s="141"/>
      <c r="B71" s="133"/>
      <c r="C71" s="145"/>
      <c r="D71" s="91"/>
      <c r="E71" s="96" t="str">
        <f>Tool1.2!C71</f>
        <v>Metric 2</v>
      </c>
      <c r="F71" s="90"/>
      <c r="G71" s="66"/>
      <c r="H71" s="97"/>
    </row>
    <row r="72" spans="1:8" ht="15" customHeight="1">
      <c r="A72" s="141"/>
      <c r="B72" s="133"/>
      <c r="C72" s="145"/>
      <c r="D72" s="91"/>
      <c r="E72" s="97"/>
      <c r="F72" s="91"/>
      <c r="G72" s="66"/>
      <c r="H72" s="97"/>
    </row>
    <row r="73" spans="1:8" ht="15" customHeight="1">
      <c r="A73" s="141"/>
      <c r="B73" s="133"/>
      <c r="C73" s="145"/>
      <c r="D73" s="91"/>
      <c r="E73" s="97"/>
      <c r="F73" s="91"/>
      <c r="G73" s="66"/>
      <c r="H73" s="97"/>
    </row>
    <row r="74" spans="1:8" ht="15" customHeight="1">
      <c r="A74" s="141"/>
      <c r="B74" s="133"/>
      <c r="C74" s="145"/>
      <c r="D74" s="91"/>
      <c r="E74" s="98"/>
      <c r="F74" s="92"/>
      <c r="G74" s="66"/>
      <c r="H74" s="97"/>
    </row>
    <row r="75" spans="1:8" ht="15" customHeight="1">
      <c r="A75" s="141"/>
      <c r="B75" s="133"/>
      <c r="C75" s="145"/>
      <c r="D75" s="91"/>
      <c r="E75" s="96" t="str">
        <f>Tool1.2!C75</f>
        <v>Metric 3</v>
      </c>
      <c r="F75" s="90"/>
      <c r="G75" s="66"/>
      <c r="H75" s="97"/>
    </row>
    <row r="76" spans="1:8" ht="15" customHeight="1">
      <c r="A76" s="141"/>
      <c r="B76" s="133"/>
      <c r="C76" s="145"/>
      <c r="D76" s="91"/>
      <c r="E76" s="97"/>
      <c r="F76" s="91"/>
      <c r="G76" s="66"/>
      <c r="H76" s="97"/>
    </row>
    <row r="77" spans="1:8" ht="15" customHeight="1">
      <c r="A77" s="141"/>
      <c r="B77" s="133"/>
      <c r="C77" s="145"/>
      <c r="D77" s="91"/>
      <c r="E77" s="97"/>
      <c r="F77" s="91"/>
      <c r="G77" s="66"/>
      <c r="H77" s="97"/>
    </row>
    <row r="78" spans="1:8" ht="15" customHeight="1">
      <c r="A78" s="141"/>
      <c r="B78" s="133"/>
      <c r="C78" s="145"/>
      <c r="D78" s="91"/>
      <c r="E78" s="98"/>
      <c r="F78" s="92"/>
      <c r="G78" s="66"/>
      <c r="H78" s="97"/>
    </row>
    <row r="79" spans="1:8" ht="15" customHeight="1">
      <c r="A79" s="141"/>
      <c r="B79" s="133"/>
      <c r="C79" s="145"/>
      <c r="D79" s="91"/>
      <c r="E79" s="96" t="str">
        <f>Tool1.2!C79</f>
        <v>Metric 4</v>
      </c>
      <c r="F79" s="90"/>
      <c r="G79" s="66"/>
      <c r="H79" s="97"/>
    </row>
    <row r="80" spans="1:8" ht="15" customHeight="1">
      <c r="A80" s="141"/>
      <c r="B80" s="133"/>
      <c r="C80" s="145"/>
      <c r="D80" s="91"/>
      <c r="E80" s="97"/>
      <c r="F80" s="91"/>
      <c r="G80" s="66"/>
      <c r="H80" s="97"/>
    </row>
    <row r="81" spans="1:8" ht="15" customHeight="1">
      <c r="A81" s="141"/>
      <c r="B81" s="133"/>
      <c r="C81" s="145"/>
      <c r="D81" s="91"/>
      <c r="E81" s="97"/>
      <c r="F81" s="91"/>
      <c r="G81" s="66"/>
      <c r="H81" s="97"/>
    </row>
    <row r="82" spans="1:8" ht="15" customHeight="1">
      <c r="A82" s="142"/>
      <c r="B82" s="133"/>
      <c r="C82" s="146"/>
      <c r="D82" s="92"/>
      <c r="E82" s="98"/>
      <c r="F82" s="92"/>
      <c r="G82" s="67"/>
      <c r="H82" s="98"/>
    </row>
    <row r="83" spans="1:8">
      <c r="A83" s="41"/>
      <c r="B83" s="23"/>
      <c r="C83" s="44"/>
      <c r="D83" s="22"/>
      <c r="E83" s="25"/>
      <c r="F83" s="14"/>
      <c r="G83" s="5"/>
      <c r="H83" s="27"/>
    </row>
    <row r="84" spans="1:8" ht="12.6" customHeight="1">
      <c r="A84" s="140" t="str">
        <f>Tool1.1!$B$4</f>
        <v>KPI 2</v>
      </c>
      <c r="B84" s="147"/>
      <c r="C84" s="143" t="str">
        <f>Tool1.2!B84</f>
        <v>Leading Indicator 1</v>
      </c>
      <c r="D84" s="77"/>
      <c r="E84" s="114" t="str">
        <f>Tool1.2!C84</f>
        <v>Metric 1</v>
      </c>
      <c r="F84" s="77"/>
      <c r="G84" s="74" t="str">
        <f>Tool1.2!E84</f>
        <v>Race/Ethnicity, Pell Status, Gender, Age, Full-Time/Part-Time</v>
      </c>
      <c r="H84" s="114">
        <f>Tool1.2!F84</f>
        <v>0</v>
      </c>
    </row>
    <row r="85" spans="1:8" ht="15" customHeight="1">
      <c r="A85" s="141"/>
      <c r="B85" s="147"/>
      <c r="C85" s="130"/>
      <c r="D85" s="78"/>
      <c r="E85" s="115"/>
      <c r="F85" s="78"/>
      <c r="G85" s="75"/>
      <c r="H85" s="115"/>
    </row>
    <row r="86" spans="1:8" ht="15" customHeight="1">
      <c r="A86" s="141"/>
      <c r="B86" s="147"/>
      <c r="C86" s="130"/>
      <c r="D86" s="78"/>
      <c r="E86" s="115"/>
      <c r="F86" s="78"/>
      <c r="G86" s="75"/>
      <c r="H86" s="115"/>
    </row>
    <row r="87" spans="1:8" ht="15" customHeight="1">
      <c r="A87" s="141"/>
      <c r="B87" s="147"/>
      <c r="C87" s="130"/>
      <c r="D87" s="78"/>
      <c r="E87" s="116"/>
      <c r="F87" s="79"/>
      <c r="G87" s="75"/>
      <c r="H87" s="115"/>
    </row>
    <row r="88" spans="1:8" ht="15" customHeight="1">
      <c r="A88" s="141"/>
      <c r="B88" s="147"/>
      <c r="C88" s="130"/>
      <c r="D88" s="78"/>
      <c r="E88" s="114" t="str">
        <f>Tool1.2!C88</f>
        <v>Metric 2</v>
      </c>
      <c r="F88" s="77"/>
      <c r="G88" s="75"/>
      <c r="H88" s="115"/>
    </row>
    <row r="89" spans="1:8" ht="15" customHeight="1">
      <c r="A89" s="141"/>
      <c r="B89" s="147"/>
      <c r="C89" s="130"/>
      <c r="D89" s="78"/>
      <c r="E89" s="115"/>
      <c r="F89" s="78"/>
      <c r="G89" s="75"/>
      <c r="H89" s="115"/>
    </row>
    <row r="90" spans="1:8" ht="15" customHeight="1">
      <c r="A90" s="141"/>
      <c r="B90" s="147"/>
      <c r="C90" s="130"/>
      <c r="D90" s="78"/>
      <c r="E90" s="115"/>
      <c r="F90" s="78"/>
      <c r="G90" s="75"/>
      <c r="H90" s="115"/>
    </row>
    <row r="91" spans="1:8" ht="15" customHeight="1">
      <c r="A91" s="141"/>
      <c r="B91" s="147"/>
      <c r="C91" s="130"/>
      <c r="D91" s="78"/>
      <c r="E91" s="116"/>
      <c r="F91" s="79"/>
      <c r="G91" s="75"/>
      <c r="H91" s="115"/>
    </row>
    <row r="92" spans="1:8" ht="15" customHeight="1">
      <c r="A92" s="141"/>
      <c r="B92" s="147"/>
      <c r="C92" s="130"/>
      <c r="D92" s="78"/>
      <c r="E92" s="114" t="str">
        <f>Tool1.2!C92</f>
        <v>Metric 3</v>
      </c>
      <c r="F92" s="77"/>
      <c r="G92" s="75"/>
      <c r="H92" s="115"/>
    </row>
    <row r="93" spans="1:8" ht="15" customHeight="1">
      <c r="A93" s="141"/>
      <c r="B93" s="147"/>
      <c r="C93" s="130"/>
      <c r="D93" s="78"/>
      <c r="E93" s="115"/>
      <c r="F93" s="78"/>
      <c r="G93" s="75"/>
      <c r="H93" s="115"/>
    </row>
    <row r="94" spans="1:8" ht="15" customHeight="1">
      <c r="A94" s="141"/>
      <c r="B94" s="147"/>
      <c r="C94" s="130"/>
      <c r="D94" s="78"/>
      <c r="E94" s="115"/>
      <c r="F94" s="78"/>
      <c r="G94" s="75"/>
      <c r="H94" s="115"/>
    </row>
    <row r="95" spans="1:8" ht="15" customHeight="1">
      <c r="A95" s="141"/>
      <c r="B95" s="147"/>
      <c r="C95" s="130"/>
      <c r="D95" s="78"/>
      <c r="E95" s="116"/>
      <c r="F95" s="79"/>
      <c r="G95" s="75"/>
      <c r="H95" s="115"/>
    </row>
    <row r="96" spans="1:8" ht="15" customHeight="1">
      <c r="A96" s="141"/>
      <c r="B96" s="147"/>
      <c r="C96" s="130"/>
      <c r="D96" s="78"/>
      <c r="E96" s="114" t="str">
        <f>Tool1.2!C96</f>
        <v>Metric 4</v>
      </c>
      <c r="F96" s="77"/>
      <c r="G96" s="75"/>
      <c r="H96" s="115"/>
    </row>
    <row r="97" spans="1:11" ht="15" customHeight="1">
      <c r="A97" s="141"/>
      <c r="B97" s="147"/>
      <c r="C97" s="130"/>
      <c r="D97" s="78"/>
      <c r="E97" s="115"/>
      <c r="F97" s="78"/>
      <c r="G97" s="75"/>
      <c r="H97" s="115"/>
    </row>
    <row r="98" spans="1:11" ht="15" customHeight="1">
      <c r="A98" s="141"/>
      <c r="B98" s="147"/>
      <c r="C98" s="130"/>
      <c r="D98" s="78"/>
      <c r="E98" s="115"/>
      <c r="F98" s="78"/>
      <c r="G98" s="75"/>
      <c r="H98" s="115"/>
    </row>
    <row r="99" spans="1:11" ht="15" customHeight="1">
      <c r="A99" s="142"/>
      <c r="B99" s="147"/>
      <c r="C99" s="131"/>
      <c r="D99" s="79"/>
      <c r="E99" s="116"/>
      <c r="F99" s="79"/>
      <c r="G99" s="76"/>
      <c r="H99" s="116"/>
    </row>
    <row r="100" spans="1:11" ht="15" customHeight="1">
      <c r="A100" s="140" t="str">
        <f>Tool1.1!$B$4</f>
        <v>KPI 2</v>
      </c>
      <c r="B100" s="147">
        <f>B84</f>
        <v>0</v>
      </c>
      <c r="C100" s="126" t="str">
        <f>Tool1.2!B100</f>
        <v xml:space="preserve"> Leading Indicator 2</v>
      </c>
      <c r="D100" s="84"/>
      <c r="E100" s="108" t="str">
        <f>Tool1.2!C100</f>
        <v>Metric 1</v>
      </c>
      <c r="F100" s="84"/>
      <c r="G100" s="81" t="str">
        <f>Tool1.2!E100</f>
        <v>Race/Ethnicity, Pell Status, Gender, Age, Full-Time/Part-Time</v>
      </c>
      <c r="H100" s="108">
        <f>Tool1.2!F100</f>
        <v>0</v>
      </c>
    </row>
    <row r="101" spans="1:11" ht="15" customHeight="1">
      <c r="A101" s="141"/>
      <c r="B101" s="147"/>
      <c r="C101" s="127"/>
      <c r="D101" s="85"/>
      <c r="E101" s="109"/>
      <c r="F101" s="85"/>
      <c r="G101" s="82"/>
      <c r="H101" s="109"/>
    </row>
    <row r="102" spans="1:11" ht="15" customHeight="1">
      <c r="A102" s="141"/>
      <c r="B102" s="147"/>
      <c r="C102" s="127"/>
      <c r="D102" s="85"/>
      <c r="E102" s="109"/>
      <c r="F102" s="85"/>
      <c r="G102" s="82"/>
      <c r="H102" s="109"/>
    </row>
    <row r="103" spans="1:11" ht="15" customHeight="1">
      <c r="A103" s="141"/>
      <c r="B103" s="147"/>
      <c r="C103" s="127"/>
      <c r="D103" s="85"/>
      <c r="E103" s="110"/>
      <c r="F103" s="86"/>
      <c r="G103" s="82"/>
      <c r="H103" s="109"/>
      <c r="K103" s="21"/>
    </row>
    <row r="104" spans="1:11" ht="15" customHeight="1">
      <c r="A104" s="141"/>
      <c r="B104" s="147"/>
      <c r="C104" s="127"/>
      <c r="D104" s="85"/>
      <c r="E104" s="108" t="str">
        <f>Tool1.2!C104</f>
        <v>Metric 2</v>
      </c>
      <c r="F104" s="84"/>
      <c r="G104" s="82"/>
      <c r="H104" s="109"/>
    </row>
    <row r="105" spans="1:11" ht="15" customHeight="1">
      <c r="A105" s="141"/>
      <c r="B105" s="147"/>
      <c r="C105" s="127"/>
      <c r="D105" s="85"/>
      <c r="E105" s="109"/>
      <c r="F105" s="85"/>
      <c r="G105" s="82"/>
      <c r="H105" s="109"/>
    </row>
    <row r="106" spans="1:11" ht="15" customHeight="1">
      <c r="A106" s="141"/>
      <c r="B106" s="147"/>
      <c r="C106" s="127"/>
      <c r="D106" s="85"/>
      <c r="E106" s="109"/>
      <c r="F106" s="85"/>
      <c r="G106" s="82"/>
      <c r="H106" s="109"/>
    </row>
    <row r="107" spans="1:11" ht="15" customHeight="1">
      <c r="A107" s="141"/>
      <c r="B107" s="147"/>
      <c r="C107" s="127"/>
      <c r="D107" s="85"/>
      <c r="E107" s="110"/>
      <c r="F107" s="86"/>
      <c r="G107" s="82"/>
      <c r="H107" s="109"/>
    </row>
    <row r="108" spans="1:11" ht="15" customHeight="1">
      <c r="A108" s="141"/>
      <c r="B108" s="147"/>
      <c r="C108" s="127"/>
      <c r="D108" s="85"/>
      <c r="E108" s="108" t="str">
        <f>Tool1.2!C108</f>
        <v>Metric 3</v>
      </c>
      <c r="F108" s="84"/>
      <c r="G108" s="82"/>
      <c r="H108" s="109"/>
    </row>
    <row r="109" spans="1:11" ht="15" customHeight="1">
      <c r="A109" s="141"/>
      <c r="B109" s="147"/>
      <c r="C109" s="127"/>
      <c r="D109" s="85"/>
      <c r="E109" s="109"/>
      <c r="F109" s="85"/>
      <c r="G109" s="82"/>
      <c r="H109" s="109"/>
    </row>
    <row r="110" spans="1:11" ht="15" customHeight="1">
      <c r="A110" s="141"/>
      <c r="B110" s="147"/>
      <c r="C110" s="127"/>
      <c r="D110" s="85"/>
      <c r="E110" s="109"/>
      <c r="F110" s="85"/>
      <c r="G110" s="82"/>
      <c r="H110" s="109"/>
    </row>
    <row r="111" spans="1:11" ht="15" customHeight="1">
      <c r="A111" s="141"/>
      <c r="B111" s="147"/>
      <c r="C111" s="127"/>
      <c r="D111" s="85"/>
      <c r="E111" s="110"/>
      <c r="F111" s="86"/>
      <c r="G111" s="82"/>
      <c r="H111" s="109"/>
    </row>
    <row r="112" spans="1:11" ht="15" customHeight="1">
      <c r="A112" s="141"/>
      <c r="B112" s="147"/>
      <c r="C112" s="127"/>
      <c r="D112" s="85"/>
      <c r="E112" s="108" t="str">
        <f>Tool1.2!C112</f>
        <v>Metric 4</v>
      </c>
      <c r="F112" s="84"/>
      <c r="G112" s="82"/>
      <c r="H112" s="109"/>
    </row>
    <row r="113" spans="1:8" ht="15" customHeight="1">
      <c r="A113" s="141"/>
      <c r="B113" s="147"/>
      <c r="C113" s="127"/>
      <c r="D113" s="85"/>
      <c r="E113" s="109"/>
      <c r="F113" s="85"/>
      <c r="G113" s="82"/>
      <c r="H113" s="109"/>
    </row>
    <row r="114" spans="1:8" ht="15" customHeight="1">
      <c r="A114" s="141"/>
      <c r="B114" s="147"/>
      <c r="C114" s="127"/>
      <c r="D114" s="85"/>
      <c r="E114" s="109"/>
      <c r="F114" s="85"/>
      <c r="G114" s="82"/>
      <c r="H114" s="109"/>
    </row>
    <row r="115" spans="1:8" ht="15" customHeight="1">
      <c r="A115" s="142"/>
      <c r="B115" s="147"/>
      <c r="C115" s="128"/>
      <c r="D115" s="86"/>
      <c r="E115" s="110"/>
      <c r="F115" s="86"/>
      <c r="G115" s="83"/>
      <c r="H115" s="110"/>
    </row>
    <row r="116" spans="1:8" ht="15" customHeight="1">
      <c r="A116" s="140" t="str">
        <f>Tool1.1!$B$4</f>
        <v>KPI 2</v>
      </c>
      <c r="B116" s="147">
        <f>B84</f>
        <v>0</v>
      </c>
      <c r="C116" s="134" t="str">
        <f>Tool1.2!B116</f>
        <v>Leading Indicator 3</v>
      </c>
      <c r="D116" s="58"/>
      <c r="E116" s="105" t="str">
        <f>Tool1.2!C116</f>
        <v>Metric 1</v>
      </c>
      <c r="F116" s="58"/>
      <c r="G116" s="55" t="str">
        <f>Tool1.2!E116</f>
        <v>Race/Ethnicity, Pell Status, Gender, Age, Full-Time/Part-Time</v>
      </c>
      <c r="H116" s="105">
        <f>Tool1.2!F116</f>
        <v>0</v>
      </c>
    </row>
    <row r="117" spans="1:8" ht="15" customHeight="1">
      <c r="A117" s="141"/>
      <c r="B117" s="147"/>
      <c r="C117" s="135"/>
      <c r="D117" s="59"/>
      <c r="E117" s="106"/>
      <c r="F117" s="59"/>
      <c r="G117" s="56"/>
      <c r="H117" s="106"/>
    </row>
    <row r="118" spans="1:8" ht="15" customHeight="1">
      <c r="A118" s="141"/>
      <c r="B118" s="147"/>
      <c r="C118" s="135"/>
      <c r="D118" s="59"/>
      <c r="E118" s="106"/>
      <c r="F118" s="59"/>
      <c r="G118" s="56"/>
      <c r="H118" s="106"/>
    </row>
    <row r="119" spans="1:8" ht="15" customHeight="1">
      <c r="A119" s="141"/>
      <c r="B119" s="147"/>
      <c r="C119" s="135"/>
      <c r="D119" s="59"/>
      <c r="E119" s="107"/>
      <c r="F119" s="60"/>
      <c r="G119" s="56"/>
      <c r="H119" s="106"/>
    </row>
    <row r="120" spans="1:8" ht="15" customHeight="1">
      <c r="A120" s="141"/>
      <c r="B120" s="147"/>
      <c r="C120" s="135"/>
      <c r="D120" s="59"/>
      <c r="E120" s="105" t="str">
        <f>Tool1.2!C120</f>
        <v>Metric 2</v>
      </c>
      <c r="F120" s="58"/>
      <c r="G120" s="56"/>
      <c r="H120" s="106"/>
    </row>
    <row r="121" spans="1:8" ht="15" customHeight="1">
      <c r="A121" s="141"/>
      <c r="B121" s="147"/>
      <c r="C121" s="135"/>
      <c r="D121" s="59"/>
      <c r="E121" s="106"/>
      <c r="F121" s="59"/>
      <c r="G121" s="56"/>
      <c r="H121" s="106"/>
    </row>
    <row r="122" spans="1:8" ht="15" customHeight="1">
      <c r="A122" s="141"/>
      <c r="B122" s="147"/>
      <c r="C122" s="135"/>
      <c r="D122" s="59"/>
      <c r="E122" s="106"/>
      <c r="F122" s="59"/>
      <c r="G122" s="56"/>
      <c r="H122" s="106"/>
    </row>
    <row r="123" spans="1:8" ht="15" customHeight="1">
      <c r="A123" s="141"/>
      <c r="B123" s="147"/>
      <c r="C123" s="135"/>
      <c r="D123" s="59"/>
      <c r="E123" s="107"/>
      <c r="F123" s="60"/>
      <c r="G123" s="56"/>
      <c r="H123" s="106"/>
    </row>
    <row r="124" spans="1:8" ht="15" customHeight="1">
      <c r="A124" s="141"/>
      <c r="B124" s="147"/>
      <c r="C124" s="135"/>
      <c r="D124" s="59"/>
      <c r="E124" s="105" t="str">
        <f>Tool1.2!C124</f>
        <v>Metric 3</v>
      </c>
      <c r="F124" s="58"/>
      <c r="G124" s="56"/>
      <c r="H124" s="106"/>
    </row>
    <row r="125" spans="1:8" ht="15" customHeight="1">
      <c r="A125" s="141"/>
      <c r="B125" s="147"/>
      <c r="C125" s="135"/>
      <c r="D125" s="59"/>
      <c r="E125" s="106"/>
      <c r="F125" s="59"/>
      <c r="G125" s="56"/>
      <c r="H125" s="106"/>
    </row>
    <row r="126" spans="1:8" ht="15" customHeight="1">
      <c r="A126" s="141"/>
      <c r="B126" s="147"/>
      <c r="C126" s="135"/>
      <c r="D126" s="59"/>
      <c r="E126" s="106"/>
      <c r="F126" s="59"/>
      <c r="G126" s="56"/>
      <c r="H126" s="106"/>
    </row>
    <row r="127" spans="1:8" ht="15" customHeight="1">
      <c r="A127" s="141"/>
      <c r="B127" s="147"/>
      <c r="C127" s="135"/>
      <c r="D127" s="59"/>
      <c r="E127" s="107"/>
      <c r="F127" s="60"/>
      <c r="G127" s="56"/>
      <c r="H127" s="106"/>
    </row>
    <row r="128" spans="1:8" ht="15" customHeight="1">
      <c r="A128" s="141"/>
      <c r="B128" s="147"/>
      <c r="C128" s="135"/>
      <c r="D128" s="59"/>
      <c r="E128" s="105" t="str">
        <f>Tool1.2!C128</f>
        <v>Metric 4</v>
      </c>
      <c r="F128" s="58"/>
      <c r="G128" s="56"/>
      <c r="H128" s="106"/>
    </row>
    <row r="129" spans="1:8" ht="15" customHeight="1">
      <c r="A129" s="141"/>
      <c r="B129" s="147"/>
      <c r="C129" s="135"/>
      <c r="D129" s="59"/>
      <c r="E129" s="106"/>
      <c r="F129" s="59"/>
      <c r="G129" s="56"/>
      <c r="H129" s="106"/>
    </row>
    <row r="130" spans="1:8" ht="15" customHeight="1">
      <c r="A130" s="141"/>
      <c r="B130" s="147"/>
      <c r="C130" s="135"/>
      <c r="D130" s="59"/>
      <c r="E130" s="106"/>
      <c r="F130" s="59"/>
      <c r="G130" s="56"/>
      <c r="H130" s="106"/>
    </row>
    <row r="131" spans="1:8" ht="15" customHeight="1">
      <c r="A131" s="142"/>
      <c r="B131" s="147"/>
      <c r="C131" s="136"/>
      <c r="D131" s="60"/>
      <c r="E131" s="107"/>
      <c r="F131" s="60"/>
      <c r="G131" s="57"/>
      <c r="H131" s="107"/>
    </row>
    <row r="132" spans="1:8" ht="15" customHeight="1">
      <c r="A132" s="140" t="str">
        <f>Tool1.1!$B$4</f>
        <v>KPI 2</v>
      </c>
      <c r="B132" s="147">
        <f>B84</f>
        <v>0</v>
      </c>
      <c r="C132" s="137" t="str">
        <f>Tool1.2!B132</f>
        <v>Leading Indicator 4</v>
      </c>
      <c r="D132" s="87"/>
      <c r="E132" s="99" t="str">
        <f>Tool1.2!C132</f>
        <v>Metric 1</v>
      </c>
      <c r="F132" s="87"/>
      <c r="G132" s="69" t="str">
        <f>Tool1.2!E132</f>
        <v>Race/Ethnicity, Pell Status, Gender, Age, Full-Time/Part-Time</v>
      </c>
      <c r="H132" s="99">
        <f>Tool1.2!F132</f>
        <v>0</v>
      </c>
    </row>
    <row r="133" spans="1:8" ht="15" customHeight="1">
      <c r="A133" s="141"/>
      <c r="B133" s="147"/>
      <c r="C133" s="138"/>
      <c r="D133" s="88"/>
      <c r="E133" s="100"/>
      <c r="F133" s="88"/>
      <c r="G133" s="70"/>
      <c r="H133" s="100"/>
    </row>
    <row r="134" spans="1:8" ht="15" customHeight="1">
      <c r="A134" s="141"/>
      <c r="B134" s="147"/>
      <c r="C134" s="138"/>
      <c r="D134" s="88"/>
      <c r="E134" s="100"/>
      <c r="F134" s="88"/>
      <c r="G134" s="70"/>
      <c r="H134" s="100"/>
    </row>
    <row r="135" spans="1:8" ht="15" customHeight="1">
      <c r="A135" s="141"/>
      <c r="B135" s="147"/>
      <c r="C135" s="138"/>
      <c r="D135" s="88"/>
      <c r="E135" s="101"/>
      <c r="F135" s="89"/>
      <c r="G135" s="70"/>
      <c r="H135" s="100"/>
    </row>
    <row r="136" spans="1:8" ht="15" customHeight="1">
      <c r="A136" s="141"/>
      <c r="B136" s="147"/>
      <c r="C136" s="138"/>
      <c r="D136" s="88"/>
      <c r="E136" s="99" t="str">
        <f>Tool1.2!C136</f>
        <v>Metric 2</v>
      </c>
      <c r="F136" s="87"/>
      <c r="G136" s="70"/>
      <c r="H136" s="100"/>
    </row>
    <row r="137" spans="1:8" ht="15" customHeight="1">
      <c r="A137" s="141"/>
      <c r="B137" s="147"/>
      <c r="C137" s="138"/>
      <c r="D137" s="88"/>
      <c r="E137" s="100"/>
      <c r="F137" s="88"/>
      <c r="G137" s="70"/>
      <c r="H137" s="100"/>
    </row>
    <row r="138" spans="1:8" ht="15" customHeight="1">
      <c r="A138" s="141"/>
      <c r="B138" s="147"/>
      <c r="C138" s="138"/>
      <c r="D138" s="88"/>
      <c r="E138" s="100"/>
      <c r="F138" s="88"/>
      <c r="G138" s="70"/>
      <c r="H138" s="100"/>
    </row>
    <row r="139" spans="1:8" ht="15" customHeight="1">
      <c r="A139" s="141"/>
      <c r="B139" s="147"/>
      <c r="C139" s="138"/>
      <c r="D139" s="88"/>
      <c r="E139" s="101"/>
      <c r="F139" s="89"/>
      <c r="G139" s="70"/>
      <c r="H139" s="100"/>
    </row>
    <row r="140" spans="1:8" ht="15" customHeight="1">
      <c r="A140" s="141"/>
      <c r="B140" s="147"/>
      <c r="C140" s="138"/>
      <c r="D140" s="88"/>
      <c r="E140" s="99" t="str">
        <f>Tool1.2!C140</f>
        <v>Metric 3</v>
      </c>
      <c r="F140" s="87"/>
      <c r="G140" s="70"/>
      <c r="H140" s="100"/>
    </row>
    <row r="141" spans="1:8" ht="15" customHeight="1">
      <c r="A141" s="141"/>
      <c r="B141" s="147"/>
      <c r="C141" s="138"/>
      <c r="D141" s="88"/>
      <c r="E141" s="100"/>
      <c r="F141" s="88"/>
      <c r="G141" s="70"/>
      <c r="H141" s="100"/>
    </row>
    <row r="142" spans="1:8" ht="15" customHeight="1">
      <c r="A142" s="141"/>
      <c r="B142" s="147"/>
      <c r="C142" s="138"/>
      <c r="D142" s="88"/>
      <c r="E142" s="100"/>
      <c r="F142" s="88"/>
      <c r="G142" s="70"/>
      <c r="H142" s="100"/>
    </row>
    <row r="143" spans="1:8" ht="15" customHeight="1">
      <c r="A143" s="141"/>
      <c r="B143" s="147"/>
      <c r="C143" s="138"/>
      <c r="D143" s="88"/>
      <c r="E143" s="101"/>
      <c r="F143" s="89"/>
      <c r="G143" s="70"/>
      <c r="H143" s="100"/>
    </row>
    <row r="144" spans="1:8" ht="15" customHeight="1">
      <c r="A144" s="141"/>
      <c r="B144" s="147"/>
      <c r="C144" s="138"/>
      <c r="D144" s="88"/>
      <c r="E144" s="99" t="str">
        <f>Tool1.2!C144</f>
        <v>Metric 4</v>
      </c>
      <c r="F144" s="87"/>
      <c r="G144" s="70"/>
      <c r="H144" s="100"/>
    </row>
    <row r="145" spans="1:8" ht="15" customHeight="1">
      <c r="A145" s="141"/>
      <c r="B145" s="147"/>
      <c r="C145" s="138"/>
      <c r="D145" s="88"/>
      <c r="E145" s="100"/>
      <c r="F145" s="88"/>
      <c r="G145" s="70"/>
      <c r="H145" s="100"/>
    </row>
    <row r="146" spans="1:8" ht="15" customHeight="1">
      <c r="A146" s="141"/>
      <c r="B146" s="147"/>
      <c r="C146" s="138"/>
      <c r="D146" s="88"/>
      <c r="E146" s="100"/>
      <c r="F146" s="88"/>
      <c r="G146" s="70"/>
      <c r="H146" s="100"/>
    </row>
    <row r="147" spans="1:8" ht="15" customHeight="1">
      <c r="A147" s="142"/>
      <c r="B147" s="147"/>
      <c r="C147" s="139"/>
      <c r="D147" s="89"/>
      <c r="E147" s="101"/>
      <c r="F147" s="89"/>
      <c r="G147" s="71"/>
      <c r="H147" s="101"/>
    </row>
    <row r="148" spans="1:8" ht="15" customHeight="1">
      <c r="A148" s="140" t="str">
        <f>Tool1.1!$B$4</f>
        <v>KPI 2</v>
      </c>
      <c r="B148" s="147">
        <f>B84</f>
        <v>0</v>
      </c>
      <c r="C148" s="144" t="str">
        <f>Tool1.2!B148</f>
        <v>Leading Indicator 5</v>
      </c>
      <c r="D148" s="90"/>
      <c r="E148" s="96" t="str">
        <f>Tool1.2!C148</f>
        <v>Metric 1</v>
      </c>
      <c r="F148" s="90"/>
      <c r="G148" s="65" t="str">
        <f>Tool1.2!E148</f>
        <v>Race/Ethnicity, Pell Status, Gender, Age, Full-Time/Part-Time</v>
      </c>
      <c r="H148" s="96">
        <f>Tool1.2!F148</f>
        <v>0</v>
      </c>
    </row>
    <row r="149" spans="1:8" ht="15" customHeight="1">
      <c r="A149" s="141"/>
      <c r="B149" s="147"/>
      <c r="C149" s="145"/>
      <c r="D149" s="91"/>
      <c r="E149" s="97"/>
      <c r="F149" s="91"/>
      <c r="G149" s="66"/>
      <c r="H149" s="97"/>
    </row>
    <row r="150" spans="1:8" ht="15" customHeight="1">
      <c r="A150" s="141"/>
      <c r="B150" s="147"/>
      <c r="C150" s="145"/>
      <c r="D150" s="91"/>
      <c r="E150" s="97"/>
      <c r="F150" s="91"/>
      <c r="G150" s="66"/>
      <c r="H150" s="97"/>
    </row>
    <row r="151" spans="1:8" ht="15" customHeight="1">
      <c r="A151" s="141"/>
      <c r="B151" s="147"/>
      <c r="C151" s="145"/>
      <c r="D151" s="91"/>
      <c r="E151" s="98"/>
      <c r="F151" s="92"/>
      <c r="G151" s="66"/>
      <c r="H151" s="97"/>
    </row>
    <row r="152" spans="1:8" ht="15" customHeight="1">
      <c r="A152" s="141"/>
      <c r="B152" s="147"/>
      <c r="C152" s="145"/>
      <c r="D152" s="91"/>
      <c r="E152" s="96" t="str">
        <f>Tool1.2!C152</f>
        <v>Metric 2</v>
      </c>
      <c r="F152" s="90"/>
      <c r="G152" s="66"/>
      <c r="H152" s="97"/>
    </row>
    <row r="153" spans="1:8" ht="15" customHeight="1">
      <c r="A153" s="141"/>
      <c r="B153" s="147"/>
      <c r="C153" s="145"/>
      <c r="D153" s="91"/>
      <c r="E153" s="97"/>
      <c r="F153" s="91"/>
      <c r="G153" s="66"/>
      <c r="H153" s="97"/>
    </row>
    <row r="154" spans="1:8" ht="15" customHeight="1">
      <c r="A154" s="141"/>
      <c r="B154" s="147"/>
      <c r="C154" s="145"/>
      <c r="D154" s="91"/>
      <c r="E154" s="97"/>
      <c r="F154" s="91"/>
      <c r="G154" s="66"/>
      <c r="H154" s="97"/>
    </row>
    <row r="155" spans="1:8" ht="15" customHeight="1">
      <c r="A155" s="141"/>
      <c r="B155" s="147"/>
      <c r="C155" s="145"/>
      <c r="D155" s="91"/>
      <c r="E155" s="98"/>
      <c r="F155" s="92"/>
      <c r="G155" s="66"/>
      <c r="H155" s="97"/>
    </row>
    <row r="156" spans="1:8" ht="15" customHeight="1">
      <c r="A156" s="141"/>
      <c r="B156" s="147"/>
      <c r="C156" s="145"/>
      <c r="D156" s="91"/>
      <c r="E156" s="96" t="str">
        <f>Tool1.2!C156</f>
        <v>Metric 3</v>
      </c>
      <c r="F156" s="90"/>
      <c r="G156" s="66"/>
      <c r="H156" s="97"/>
    </row>
    <row r="157" spans="1:8" ht="15" customHeight="1">
      <c r="A157" s="141"/>
      <c r="B157" s="147"/>
      <c r="C157" s="145"/>
      <c r="D157" s="91"/>
      <c r="E157" s="97"/>
      <c r="F157" s="91"/>
      <c r="G157" s="66"/>
      <c r="H157" s="97"/>
    </row>
    <row r="158" spans="1:8" ht="15" customHeight="1">
      <c r="A158" s="141"/>
      <c r="B158" s="147"/>
      <c r="C158" s="145"/>
      <c r="D158" s="91"/>
      <c r="E158" s="97"/>
      <c r="F158" s="91"/>
      <c r="G158" s="66"/>
      <c r="H158" s="97"/>
    </row>
    <row r="159" spans="1:8" ht="15" customHeight="1">
      <c r="A159" s="141"/>
      <c r="B159" s="147"/>
      <c r="C159" s="145"/>
      <c r="D159" s="91"/>
      <c r="E159" s="98"/>
      <c r="F159" s="92"/>
      <c r="G159" s="66"/>
      <c r="H159" s="97"/>
    </row>
    <row r="160" spans="1:8" ht="15" customHeight="1">
      <c r="A160" s="141"/>
      <c r="B160" s="147"/>
      <c r="C160" s="145"/>
      <c r="D160" s="91"/>
      <c r="E160" s="96" t="str">
        <f>Tool1.2!C160</f>
        <v>Metric 4</v>
      </c>
      <c r="F160" s="90"/>
      <c r="G160" s="66"/>
      <c r="H160" s="97"/>
    </row>
    <row r="161" spans="1:8" ht="15" customHeight="1">
      <c r="A161" s="141"/>
      <c r="B161" s="147"/>
      <c r="C161" s="145"/>
      <c r="D161" s="91"/>
      <c r="E161" s="97"/>
      <c r="F161" s="91"/>
      <c r="G161" s="66"/>
      <c r="H161" s="97"/>
    </row>
    <row r="162" spans="1:8" ht="15" customHeight="1">
      <c r="A162" s="141"/>
      <c r="B162" s="147"/>
      <c r="C162" s="145"/>
      <c r="D162" s="91"/>
      <c r="E162" s="97"/>
      <c r="F162" s="91"/>
      <c r="G162" s="66"/>
      <c r="H162" s="97"/>
    </row>
    <row r="163" spans="1:8" ht="15" customHeight="1">
      <c r="A163" s="142"/>
      <c r="B163" s="147"/>
      <c r="C163" s="146"/>
      <c r="D163" s="92"/>
      <c r="E163" s="98"/>
      <c r="F163" s="92"/>
      <c r="G163" s="67"/>
      <c r="H163" s="98"/>
    </row>
    <row r="164" spans="1:8">
      <c r="A164" s="41"/>
      <c r="B164" s="23"/>
      <c r="C164" s="44"/>
      <c r="D164" s="22"/>
      <c r="E164" s="25"/>
      <c r="F164" s="14"/>
      <c r="G164" s="5"/>
      <c r="H164" s="27"/>
    </row>
    <row r="165" spans="1:8" ht="12.6" customHeight="1">
      <c r="A165" s="140" t="str">
        <f>Tool1.1!$B$5</f>
        <v>KPI 3</v>
      </c>
      <c r="B165" s="102"/>
      <c r="C165" s="143" t="str">
        <f>Tool1.2!B165</f>
        <v>Leading Indicator 1</v>
      </c>
      <c r="D165" s="77"/>
      <c r="E165" s="114" t="str">
        <f>Tool1.2!C165</f>
        <v>Metric 1</v>
      </c>
      <c r="F165" s="77"/>
      <c r="G165" s="74" t="str">
        <f>Tool1.2!E165</f>
        <v>Race/Ethnicity, Pell Status, Gender, Age, Full-Time/Part-Time</v>
      </c>
      <c r="H165" s="96">
        <f>Tool1.2!F165</f>
        <v>0</v>
      </c>
    </row>
    <row r="166" spans="1:8" ht="15" customHeight="1">
      <c r="A166" s="141"/>
      <c r="B166" s="103"/>
      <c r="C166" s="130"/>
      <c r="D166" s="78"/>
      <c r="E166" s="115"/>
      <c r="F166" s="78"/>
      <c r="G166" s="75"/>
      <c r="H166" s="97"/>
    </row>
    <row r="167" spans="1:8" ht="15" customHeight="1">
      <c r="A167" s="141"/>
      <c r="B167" s="103"/>
      <c r="C167" s="130"/>
      <c r="D167" s="78"/>
      <c r="E167" s="115"/>
      <c r="F167" s="78"/>
      <c r="G167" s="75"/>
      <c r="H167" s="97"/>
    </row>
    <row r="168" spans="1:8" ht="15" customHeight="1">
      <c r="A168" s="141"/>
      <c r="B168" s="103"/>
      <c r="C168" s="130"/>
      <c r="D168" s="78"/>
      <c r="E168" s="116"/>
      <c r="F168" s="79"/>
      <c r="G168" s="75"/>
      <c r="H168" s="97"/>
    </row>
    <row r="169" spans="1:8" ht="15" customHeight="1">
      <c r="A169" s="141"/>
      <c r="B169" s="103"/>
      <c r="C169" s="130"/>
      <c r="D169" s="78"/>
      <c r="E169" s="114" t="str">
        <f>Tool1.2!C169</f>
        <v>Metric 2</v>
      </c>
      <c r="F169" s="77"/>
      <c r="G169" s="75"/>
      <c r="H169" s="97"/>
    </row>
    <row r="170" spans="1:8" ht="15" customHeight="1">
      <c r="A170" s="141"/>
      <c r="B170" s="103"/>
      <c r="C170" s="130"/>
      <c r="D170" s="78"/>
      <c r="E170" s="115"/>
      <c r="F170" s="78"/>
      <c r="G170" s="75"/>
      <c r="H170" s="97"/>
    </row>
    <row r="171" spans="1:8" ht="15" customHeight="1">
      <c r="A171" s="141"/>
      <c r="B171" s="103"/>
      <c r="C171" s="130"/>
      <c r="D171" s="78"/>
      <c r="E171" s="115"/>
      <c r="F171" s="78"/>
      <c r="G171" s="75"/>
      <c r="H171" s="97"/>
    </row>
    <row r="172" spans="1:8" ht="15" customHeight="1">
      <c r="A172" s="141"/>
      <c r="B172" s="103"/>
      <c r="C172" s="130"/>
      <c r="D172" s="78"/>
      <c r="E172" s="116"/>
      <c r="F172" s="79"/>
      <c r="G172" s="75"/>
      <c r="H172" s="97"/>
    </row>
    <row r="173" spans="1:8" ht="15" customHeight="1">
      <c r="A173" s="141"/>
      <c r="B173" s="103"/>
      <c r="C173" s="130"/>
      <c r="D173" s="78"/>
      <c r="E173" s="114" t="str">
        <f>Tool1.2!C173</f>
        <v>Metric 3</v>
      </c>
      <c r="F173" s="77"/>
      <c r="G173" s="75"/>
      <c r="H173" s="97"/>
    </row>
    <row r="174" spans="1:8" ht="15" customHeight="1">
      <c r="A174" s="141"/>
      <c r="B174" s="103"/>
      <c r="C174" s="130"/>
      <c r="D174" s="78"/>
      <c r="E174" s="115"/>
      <c r="F174" s="78"/>
      <c r="G174" s="75"/>
      <c r="H174" s="97"/>
    </row>
    <row r="175" spans="1:8" ht="15" customHeight="1">
      <c r="A175" s="141"/>
      <c r="B175" s="103"/>
      <c r="C175" s="130"/>
      <c r="D175" s="78"/>
      <c r="E175" s="115"/>
      <c r="F175" s="78"/>
      <c r="G175" s="75"/>
      <c r="H175" s="97"/>
    </row>
    <row r="176" spans="1:8" ht="15" customHeight="1">
      <c r="A176" s="141"/>
      <c r="B176" s="103"/>
      <c r="C176" s="130"/>
      <c r="D176" s="78"/>
      <c r="E176" s="116"/>
      <c r="F176" s="79"/>
      <c r="G176" s="75"/>
      <c r="H176" s="97"/>
    </row>
    <row r="177" spans="1:11" ht="15" customHeight="1">
      <c r="A177" s="141"/>
      <c r="B177" s="103"/>
      <c r="C177" s="130"/>
      <c r="D177" s="78"/>
      <c r="E177" s="114" t="str">
        <f>Tool1.2!C177</f>
        <v>Metric 4</v>
      </c>
      <c r="F177" s="77"/>
      <c r="G177" s="75"/>
      <c r="H177" s="97"/>
    </row>
    <row r="178" spans="1:11" ht="15" customHeight="1">
      <c r="A178" s="141"/>
      <c r="B178" s="103"/>
      <c r="C178" s="130"/>
      <c r="D178" s="78"/>
      <c r="E178" s="115"/>
      <c r="F178" s="78"/>
      <c r="G178" s="75"/>
      <c r="H178" s="97"/>
    </row>
    <row r="179" spans="1:11" ht="15" customHeight="1">
      <c r="A179" s="141"/>
      <c r="B179" s="103"/>
      <c r="C179" s="130"/>
      <c r="D179" s="78"/>
      <c r="E179" s="115"/>
      <c r="F179" s="78"/>
      <c r="G179" s="75"/>
      <c r="H179" s="97"/>
    </row>
    <row r="180" spans="1:11" ht="15" customHeight="1">
      <c r="A180" s="142"/>
      <c r="B180" s="104"/>
      <c r="C180" s="131"/>
      <c r="D180" s="79"/>
      <c r="E180" s="116"/>
      <c r="F180" s="79"/>
      <c r="G180" s="76"/>
      <c r="H180" s="98"/>
    </row>
    <row r="181" spans="1:11" ht="15" customHeight="1">
      <c r="A181" s="140" t="str">
        <f>Tool1.1!$B$5</f>
        <v>KPI 3</v>
      </c>
      <c r="B181" s="102">
        <f>B165</f>
        <v>0</v>
      </c>
      <c r="C181" s="126" t="str">
        <f>Tool1.2!B181</f>
        <v xml:space="preserve"> Leading Indicator 2</v>
      </c>
      <c r="D181" s="84"/>
      <c r="E181" s="108" t="str">
        <f>Tool1.2!C181</f>
        <v>Metric 1</v>
      </c>
      <c r="F181" s="84"/>
      <c r="G181" s="81" t="str">
        <f>Tool1.2!E181</f>
        <v>Race/Ethnicity, Pell Status, Gender, Age, Full-Time/Part-Time</v>
      </c>
      <c r="H181" s="108">
        <f>Tool1.2!F181</f>
        <v>0</v>
      </c>
    </row>
    <row r="182" spans="1:11" ht="15" customHeight="1">
      <c r="A182" s="141"/>
      <c r="B182" s="103"/>
      <c r="C182" s="127"/>
      <c r="D182" s="85"/>
      <c r="E182" s="109"/>
      <c r="F182" s="85"/>
      <c r="G182" s="82"/>
      <c r="H182" s="109"/>
    </row>
    <row r="183" spans="1:11" ht="15" customHeight="1">
      <c r="A183" s="141"/>
      <c r="B183" s="103"/>
      <c r="C183" s="127"/>
      <c r="D183" s="85"/>
      <c r="E183" s="109"/>
      <c r="F183" s="85"/>
      <c r="G183" s="82"/>
      <c r="H183" s="109"/>
    </row>
    <row r="184" spans="1:11" ht="15" customHeight="1">
      <c r="A184" s="141"/>
      <c r="B184" s="103"/>
      <c r="C184" s="127"/>
      <c r="D184" s="85"/>
      <c r="E184" s="110"/>
      <c r="F184" s="86"/>
      <c r="G184" s="82"/>
      <c r="H184" s="109"/>
      <c r="K184" s="21"/>
    </row>
    <row r="185" spans="1:11" ht="15" customHeight="1">
      <c r="A185" s="141"/>
      <c r="B185" s="103"/>
      <c r="C185" s="127"/>
      <c r="D185" s="85"/>
      <c r="E185" s="108" t="str">
        <f>Tool1.2!C185</f>
        <v>Metric 2</v>
      </c>
      <c r="F185" s="84"/>
      <c r="G185" s="82"/>
      <c r="H185" s="109"/>
    </row>
    <row r="186" spans="1:11" ht="15" customHeight="1">
      <c r="A186" s="141"/>
      <c r="B186" s="103"/>
      <c r="C186" s="127"/>
      <c r="D186" s="85"/>
      <c r="E186" s="109"/>
      <c r="F186" s="85"/>
      <c r="G186" s="82"/>
      <c r="H186" s="109"/>
    </row>
    <row r="187" spans="1:11" ht="15" customHeight="1">
      <c r="A187" s="141"/>
      <c r="B187" s="103"/>
      <c r="C187" s="127"/>
      <c r="D187" s="85"/>
      <c r="E187" s="109"/>
      <c r="F187" s="85"/>
      <c r="G187" s="82"/>
      <c r="H187" s="109"/>
    </row>
    <row r="188" spans="1:11" ht="15" customHeight="1">
      <c r="A188" s="141"/>
      <c r="B188" s="103"/>
      <c r="C188" s="127"/>
      <c r="D188" s="85"/>
      <c r="E188" s="110"/>
      <c r="F188" s="86"/>
      <c r="G188" s="82"/>
      <c r="H188" s="109"/>
    </row>
    <row r="189" spans="1:11" ht="15" customHeight="1">
      <c r="A189" s="141"/>
      <c r="B189" s="103"/>
      <c r="C189" s="127"/>
      <c r="D189" s="85"/>
      <c r="E189" s="108" t="str">
        <f>Tool1.2!C189</f>
        <v>Metric 3</v>
      </c>
      <c r="F189" s="84"/>
      <c r="G189" s="82"/>
      <c r="H189" s="109"/>
    </row>
    <row r="190" spans="1:11" ht="15" customHeight="1">
      <c r="A190" s="141"/>
      <c r="B190" s="103"/>
      <c r="C190" s="127"/>
      <c r="D190" s="85"/>
      <c r="E190" s="109"/>
      <c r="F190" s="85"/>
      <c r="G190" s="82"/>
      <c r="H190" s="109"/>
    </row>
    <row r="191" spans="1:11" ht="15" customHeight="1">
      <c r="A191" s="141"/>
      <c r="B191" s="103"/>
      <c r="C191" s="127"/>
      <c r="D191" s="85"/>
      <c r="E191" s="109"/>
      <c r="F191" s="85"/>
      <c r="G191" s="82"/>
      <c r="H191" s="109"/>
    </row>
    <row r="192" spans="1:11" ht="15" customHeight="1">
      <c r="A192" s="141"/>
      <c r="B192" s="103"/>
      <c r="C192" s="127"/>
      <c r="D192" s="85"/>
      <c r="E192" s="110"/>
      <c r="F192" s="86"/>
      <c r="G192" s="82"/>
      <c r="H192" s="109"/>
    </row>
    <row r="193" spans="1:8" ht="15" customHeight="1">
      <c r="A193" s="141"/>
      <c r="B193" s="103"/>
      <c r="C193" s="127"/>
      <c r="D193" s="85"/>
      <c r="E193" s="108" t="str">
        <f>Tool1.2!C193</f>
        <v>Metric 4</v>
      </c>
      <c r="F193" s="84"/>
      <c r="G193" s="82"/>
      <c r="H193" s="109"/>
    </row>
    <row r="194" spans="1:8" ht="15" customHeight="1">
      <c r="A194" s="141"/>
      <c r="B194" s="103"/>
      <c r="C194" s="127"/>
      <c r="D194" s="85"/>
      <c r="E194" s="109"/>
      <c r="F194" s="85"/>
      <c r="G194" s="82"/>
      <c r="H194" s="109"/>
    </row>
    <row r="195" spans="1:8" ht="15" customHeight="1">
      <c r="A195" s="141"/>
      <c r="B195" s="103"/>
      <c r="C195" s="127"/>
      <c r="D195" s="85"/>
      <c r="E195" s="109"/>
      <c r="F195" s="85"/>
      <c r="G195" s="82"/>
      <c r="H195" s="109"/>
    </row>
    <row r="196" spans="1:8" ht="15" customHeight="1">
      <c r="A196" s="142"/>
      <c r="B196" s="104"/>
      <c r="C196" s="128"/>
      <c r="D196" s="86"/>
      <c r="E196" s="110"/>
      <c r="F196" s="86"/>
      <c r="G196" s="83"/>
      <c r="H196" s="110"/>
    </row>
    <row r="197" spans="1:8" ht="15" customHeight="1">
      <c r="A197" s="140" t="str">
        <f>Tool1.1!$B$5</f>
        <v>KPI 3</v>
      </c>
      <c r="B197" s="102">
        <f>B165</f>
        <v>0</v>
      </c>
      <c r="C197" s="134" t="str">
        <f>Tool1.2!B197</f>
        <v>Leading Indicator 3</v>
      </c>
      <c r="D197" s="58"/>
      <c r="E197" s="105" t="str">
        <f>Tool1.2!C197</f>
        <v>Metric 1</v>
      </c>
      <c r="F197" s="58"/>
      <c r="G197" s="55" t="str">
        <f>Tool1.2!E197</f>
        <v>Race/Ethnicity, Pell Status, Gender, Age, Full-Time/Part-Time</v>
      </c>
      <c r="H197" s="105">
        <f>Tool1.2!F197</f>
        <v>0</v>
      </c>
    </row>
    <row r="198" spans="1:8" ht="15" customHeight="1">
      <c r="A198" s="141"/>
      <c r="B198" s="103"/>
      <c r="C198" s="135"/>
      <c r="D198" s="59"/>
      <c r="E198" s="106"/>
      <c r="F198" s="59"/>
      <c r="G198" s="56"/>
      <c r="H198" s="106"/>
    </row>
    <row r="199" spans="1:8" ht="15" customHeight="1">
      <c r="A199" s="141"/>
      <c r="B199" s="103"/>
      <c r="C199" s="135"/>
      <c r="D199" s="59"/>
      <c r="E199" s="106"/>
      <c r="F199" s="59"/>
      <c r="G199" s="56"/>
      <c r="H199" s="106"/>
    </row>
    <row r="200" spans="1:8" ht="15" customHeight="1">
      <c r="A200" s="141"/>
      <c r="B200" s="103"/>
      <c r="C200" s="135"/>
      <c r="D200" s="59"/>
      <c r="E200" s="107"/>
      <c r="F200" s="60"/>
      <c r="G200" s="56"/>
      <c r="H200" s="106"/>
    </row>
    <row r="201" spans="1:8" ht="15" customHeight="1">
      <c r="A201" s="141"/>
      <c r="B201" s="103"/>
      <c r="C201" s="135"/>
      <c r="D201" s="59"/>
      <c r="E201" s="105" t="str">
        <f>Tool1.2!C201</f>
        <v>Metric 2</v>
      </c>
      <c r="F201" s="58"/>
      <c r="G201" s="56"/>
      <c r="H201" s="106"/>
    </row>
    <row r="202" spans="1:8" ht="15" customHeight="1">
      <c r="A202" s="141"/>
      <c r="B202" s="103"/>
      <c r="C202" s="135"/>
      <c r="D202" s="59"/>
      <c r="E202" s="106"/>
      <c r="F202" s="59"/>
      <c r="G202" s="56"/>
      <c r="H202" s="106"/>
    </row>
    <row r="203" spans="1:8" ht="15" customHeight="1">
      <c r="A203" s="141"/>
      <c r="B203" s="103"/>
      <c r="C203" s="135"/>
      <c r="D203" s="59"/>
      <c r="E203" s="106"/>
      <c r="F203" s="59"/>
      <c r="G203" s="56"/>
      <c r="H203" s="106"/>
    </row>
    <row r="204" spans="1:8" ht="15" customHeight="1">
      <c r="A204" s="141"/>
      <c r="B204" s="103"/>
      <c r="C204" s="135"/>
      <c r="D204" s="59"/>
      <c r="E204" s="107"/>
      <c r="F204" s="60"/>
      <c r="G204" s="56"/>
      <c r="H204" s="106"/>
    </row>
    <row r="205" spans="1:8" ht="15" customHeight="1">
      <c r="A205" s="141"/>
      <c r="B205" s="103"/>
      <c r="C205" s="135"/>
      <c r="D205" s="59"/>
      <c r="E205" s="105" t="str">
        <f>Tool1.2!C205</f>
        <v>Metric 3</v>
      </c>
      <c r="F205" s="58"/>
      <c r="G205" s="56"/>
      <c r="H205" s="106"/>
    </row>
    <row r="206" spans="1:8" ht="15" customHeight="1">
      <c r="A206" s="141"/>
      <c r="B206" s="103"/>
      <c r="C206" s="135"/>
      <c r="D206" s="59"/>
      <c r="E206" s="106"/>
      <c r="F206" s="59"/>
      <c r="G206" s="56"/>
      <c r="H206" s="106"/>
    </row>
    <row r="207" spans="1:8" ht="15" customHeight="1">
      <c r="A207" s="141"/>
      <c r="B207" s="103"/>
      <c r="C207" s="135"/>
      <c r="D207" s="59"/>
      <c r="E207" s="106"/>
      <c r="F207" s="59"/>
      <c r="G207" s="56"/>
      <c r="H207" s="106"/>
    </row>
    <row r="208" spans="1:8" ht="15" customHeight="1">
      <c r="A208" s="141"/>
      <c r="B208" s="103"/>
      <c r="C208" s="135"/>
      <c r="D208" s="59"/>
      <c r="E208" s="107"/>
      <c r="F208" s="60"/>
      <c r="G208" s="56"/>
      <c r="H208" s="106"/>
    </row>
    <row r="209" spans="1:8" ht="15" customHeight="1">
      <c r="A209" s="141"/>
      <c r="B209" s="103"/>
      <c r="C209" s="135"/>
      <c r="D209" s="59"/>
      <c r="E209" s="105" t="str">
        <f>Tool1.2!C209</f>
        <v>Metric 4</v>
      </c>
      <c r="F209" s="58"/>
      <c r="G209" s="56"/>
      <c r="H209" s="106"/>
    </row>
    <row r="210" spans="1:8" ht="15" customHeight="1">
      <c r="A210" s="141"/>
      <c r="B210" s="103"/>
      <c r="C210" s="135"/>
      <c r="D210" s="59"/>
      <c r="E210" s="106"/>
      <c r="F210" s="59"/>
      <c r="G210" s="56"/>
      <c r="H210" s="106"/>
    </row>
    <row r="211" spans="1:8" ht="15" customHeight="1">
      <c r="A211" s="141"/>
      <c r="B211" s="103"/>
      <c r="C211" s="135"/>
      <c r="D211" s="59"/>
      <c r="E211" s="106"/>
      <c r="F211" s="59"/>
      <c r="G211" s="56"/>
      <c r="H211" s="106"/>
    </row>
    <row r="212" spans="1:8" ht="15" customHeight="1">
      <c r="A212" s="142"/>
      <c r="B212" s="104"/>
      <c r="C212" s="136"/>
      <c r="D212" s="60"/>
      <c r="E212" s="107"/>
      <c r="F212" s="60"/>
      <c r="G212" s="57"/>
      <c r="H212" s="107"/>
    </row>
    <row r="213" spans="1:8" ht="15" customHeight="1">
      <c r="A213" s="140" t="str">
        <f>Tool1.1!$B$5</f>
        <v>KPI 3</v>
      </c>
      <c r="B213" s="102">
        <f>B165</f>
        <v>0</v>
      </c>
      <c r="C213" s="137" t="str">
        <f>Tool1.2!B213</f>
        <v>Leading Indicator 4</v>
      </c>
      <c r="D213" s="87"/>
      <c r="E213" s="99" t="str">
        <f>Tool1.2!C213</f>
        <v>Metric 1</v>
      </c>
      <c r="F213" s="87"/>
      <c r="G213" s="69" t="str">
        <f>Tool1.2!E213</f>
        <v>Race/Ethnicity, Pell Status, Gender, Age, Full-Time/Part-Time</v>
      </c>
      <c r="H213" s="99">
        <f>Tool1.2!F213</f>
        <v>0</v>
      </c>
    </row>
    <row r="214" spans="1:8" ht="15" customHeight="1">
      <c r="A214" s="141"/>
      <c r="B214" s="103"/>
      <c r="C214" s="138"/>
      <c r="D214" s="88"/>
      <c r="E214" s="100"/>
      <c r="F214" s="88"/>
      <c r="G214" s="70"/>
      <c r="H214" s="100"/>
    </row>
    <row r="215" spans="1:8" ht="15" customHeight="1">
      <c r="A215" s="141"/>
      <c r="B215" s="103"/>
      <c r="C215" s="138"/>
      <c r="D215" s="88"/>
      <c r="E215" s="100"/>
      <c r="F215" s="88"/>
      <c r="G215" s="70"/>
      <c r="H215" s="100"/>
    </row>
    <row r="216" spans="1:8" ht="15" customHeight="1">
      <c r="A216" s="141"/>
      <c r="B216" s="103"/>
      <c r="C216" s="138"/>
      <c r="D216" s="88"/>
      <c r="E216" s="101"/>
      <c r="F216" s="89"/>
      <c r="G216" s="70"/>
      <c r="H216" s="100"/>
    </row>
    <row r="217" spans="1:8" ht="15" customHeight="1">
      <c r="A217" s="141"/>
      <c r="B217" s="103"/>
      <c r="C217" s="138"/>
      <c r="D217" s="88"/>
      <c r="E217" s="99" t="str">
        <f>Tool1.2!C217</f>
        <v>Metric 2</v>
      </c>
      <c r="F217" s="87"/>
      <c r="G217" s="70"/>
      <c r="H217" s="100"/>
    </row>
    <row r="218" spans="1:8" ht="15" customHeight="1">
      <c r="A218" s="141"/>
      <c r="B218" s="103"/>
      <c r="C218" s="138"/>
      <c r="D218" s="88"/>
      <c r="E218" s="100"/>
      <c r="F218" s="88"/>
      <c r="G218" s="70"/>
      <c r="H218" s="100"/>
    </row>
    <row r="219" spans="1:8" ht="15" customHeight="1">
      <c r="A219" s="141"/>
      <c r="B219" s="103"/>
      <c r="C219" s="138"/>
      <c r="D219" s="88"/>
      <c r="E219" s="100"/>
      <c r="F219" s="88"/>
      <c r="G219" s="70"/>
      <c r="H219" s="100"/>
    </row>
    <row r="220" spans="1:8" ht="15" customHeight="1">
      <c r="A220" s="141"/>
      <c r="B220" s="103"/>
      <c r="C220" s="138"/>
      <c r="D220" s="88"/>
      <c r="E220" s="101"/>
      <c r="F220" s="89"/>
      <c r="G220" s="70"/>
      <c r="H220" s="100"/>
    </row>
    <row r="221" spans="1:8" ht="15" customHeight="1">
      <c r="A221" s="141"/>
      <c r="B221" s="103"/>
      <c r="C221" s="138"/>
      <c r="D221" s="88"/>
      <c r="E221" s="99" t="str">
        <f>Tool1.2!C221</f>
        <v>Metric 3</v>
      </c>
      <c r="F221" s="87"/>
      <c r="G221" s="70"/>
      <c r="H221" s="100"/>
    </row>
    <row r="222" spans="1:8" ht="15" customHeight="1">
      <c r="A222" s="141"/>
      <c r="B222" s="103"/>
      <c r="C222" s="138"/>
      <c r="D222" s="88"/>
      <c r="E222" s="100"/>
      <c r="F222" s="88"/>
      <c r="G222" s="70"/>
      <c r="H222" s="100"/>
    </row>
    <row r="223" spans="1:8" ht="15" customHeight="1">
      <c r="A223" s="141"/>
      <c r="B223" s="103"/>
      <c r="C223" s="138"/>
      <c r="D223" s="88"/>
      <c r="E223" s="100"/>
      <c r="F223" s="88"/>
      <c r="G223" s="70"/>
      <c r="H223" s="100"/>
    </row>
    <row r="224" spans="1:8" ht="15" customHeight="1">
      <c r="A224" s="141"/>
      <c r="B224" s="103"/>
      <c r="C224" s="138"/>
      <c r="D224" s="88"/>
      <c r="E224" s="101"/>
      <c r="F224" s="89"/>
      <c r="G224" s="70"/>
      <c r="H224" s="100"/>
    </row>
    <row r="225" spans="1:8" ht="15" customHeight="1">
      <c r="A225" s="141"/>
      <c r="B225" s="103"/>
      <c r="C225" s="138"/>
      <c r="D225" s="88"/>
      <c r="E225" s="99" t="str">
        <f>Tool1.2!C225</f>
        <v>Metric 4</v>
      </c>
      <c r="F225" s="87"/>
      <c r="G225" s="70"/>
      <c r="H225" s="100"/>
    </row>
    <row r="226" spans="1:8" ht="15" customHeight="1">
      <c r="A226" s="141"/>
      <c r="B226" s="103"/>
      <c r="C226" s="138"/>
      <c r="D226" s="88"/>
      <c r="E226" s="100"/>
      <c r="F226" s="88"/>
      <c r="G226" s="70"/>
      <c r="H226" s="100"/>
    </row>
    <row r="227" spans="1:8" ht="15" customHeight="1">
      <c r="A227" s="141"/>
      <c r="B227" s="103"/>
      <c r="C227" s="138"/>
      <c r="D227" s="88"/>
      <c r="E227" s="100"/>
      <c r="F227" s="88"/>
      <c r="G227" s="70"/>
      <c r="H227" s="100"/>
    </row>
    <row r="228" spans="1:8" ht="15" customHeight="1">
      <c r="A228" s="142"/>
      <c r="B228" s="104"/>
      <c r="C228" s="139"/>
      <c r="D228" s="89"/>
      <c r="E228" s="101"/>
      <c r="F228" s="89"/>
      <c r="G228" s="71"/>
      <c r="H228" s="101"/>
    </row>
    <row r="229" spans="1:8" ht="15" customHeight="1">
      <c r="A229" s="140" t="str">
        <f>Tool1.1!$B$5</f>
        <v>KPI 3</v>
      </c>
      <c r="B229" s="102">
        <f>B165</f>
        <v>0</v>
      </c>
      <c r="C229" s="144" t="str">
        <f>Tool1.2!B229</f>
        <v>Leading Indicator 5</v>
      </c>
      <c r="D229" s="90"/>
      <c r="E229" s="96" t="str">
        <f>Tool1.2!C229</f>
        <v>Metric 1</v>
      </c>
      <c r="F229" s="90"/>
      <c r="G229" s="65" t="str">
        <f>Tool1.2!E229</f>
        <v>Race/Ethnicity, Pell Status, Gender, Age, Full-Time/Part-Time</v>
      </c>
      <c r="H229" s="96">
        <f>Tool1.2!F229</f>
        <v>0</v>
      </c>
    </row>
    <row r="230" spans="1:8" ht="15" customHeight="1">
      <c r="A230" s="141"/>
      <c r="B230" s="103"/>
      <c r="C230" s="145"/>
      <c r="D230" s="91"/>
      <c r="E230" s="97"/>
      <c r="F230" s="91"/>
      <c r="G230" s="66"/>
      <c r="H230" s="97"/>
    </row>
    <row r="231" spans="1:8" ht="15" customHeight="1">
      <c r="A231" s="141"/>
      <c r="B231" s="103"/>
      <c r="C231" s="145"/>
      <c r="D231" s="91"/>
      <c r="E231" s="97"/>
      <c r="F231" s="91"/>
      <c r="G231" s="66"/>
      <c r="H231" s="97"/>
    </row>
    <row r="232" spans="1:8" ht="15" customHeight="1">
      <c r="A232" s="141"/>
      <c r="B232" s="103"/>
      <c r="C232" s="145"/>
      <c r="D232" s="91"/>
      <c r="E232" s="98"/>
      <c r="F232" s="92"/>
      <c r="G232" s="66"/>
      <c r="H232" s="97"/>
    </row>
    <row r="233" spans="1:8" ht="15" customHeight="1">
      <c r="A233" s="141"/>
      <c r="B233" s="103"/>
      <c r="C233" s="145"/>
      <c r="D233" s="91"/>
      <c r="E233" s="96" t="str">
        <f>Tool1.2!C233</f>
        <v>Metric 2</v>
      </c>
      <c r="F233" s="90"/>
      <c r="G233" s="66"/>
      <c r="H233" s="97"/>
    </row>
    <row r="234" spans="1:8" ht="15" customHeight="1">
      <c r="A234" s="141"/>
      <c r="B234" s="103"/>
      <c r="C234" s="145"/>
      <c r="D234" s="91"/>
      <c r="E234" s="97"/>
      <c r="F234" s="91"/>
      <c r="G234" s="66"/>
      <c r="H234" s="97"/>
    </row>
    <row r="235" spans="1:8" ht="15" customHeight="1">
      <c r="A235" s="141"/>
      <c r="B235" s="103"/>
      <c r="C235" s="145"/>
      <c r="D235" s="91"/>
      <c r="E235" s="97"/>
      <c r="F235" s="91"/>
      <c r="G235" s="66"/>
      <c r="H235" s="97"/>
    </row>
    <row r="236" spans="1:8" ht="15" customHeight="1">
      <c r="A236" s="141"/>
      <c r="B236" s="103"/>
      <c r="C236" s="145"/>
      <c r="D236" s="91"/>
      <c r="E236" s="98"/>
      <c r="F236" s="92"/>
      <c r="G236" s="66"/>
      <c r="H236" s="97"/>
    </row>
    <row r="237" spans="1:8" ht="15" customHeight="1">
      <c r="A237" s="141"/>
      <c r="B237" s="103"/>
      <c r="C237" s="145"/>
      <c r="D237" s="91"/>
      <c r="E237" s="96" t="str">
        <f>Tool1.2!C237</f>
        <v>Metric 3</v>
      </c>
      <c r="F237" s="90"/>
      <c r="G237" s="66"/>
      <c r="H237" s="97"/>
    </row>
    <row r="238" spans="1:8" ht="15" customHeight="1">
      <c r="A238" s="141"/>
      <c r="B238" s="103"/>
      <c r="C238" s="145"/>
      <c r="D238" s="91"/>
      <c r="E238" s="97"/>
      <c r="F238" s="91"/>
      <c r="G238" s="66"/>
      <c r="H238" s="97"/>
    </row>
    <row r="239" spans="1:8" ht="15" customHeight="1">
      <c r="A239" s="141"/>
      <c r="B239" s="103"/>
      <c r="C239" s="145"/>
      <c r="D239" s="91"/>
      <c r="E239" s="97"/>
      <c r="F239" s="91"/>
      <c r="G239" s="66"/>
      <c r="H239" s="97"/>
    </row>
    <row r="240" spans="1:8" ht="15" customHeight="1">
      <c r="A240" s="141"/>
      <c r="B240" s="103"/>
      <c r="C240" s="145"/>
      <c r="D240" s="91"/>
      <c r="E240" s="98"/>
      <c r="F240" s="92"/>
      <c r="G240" s="66"/>
      <c r="H240" s="97"/>
    </row>
    <row r="241" spans="1:8" ht="15" customHeight="1">
      <c r="A241" s="141"/>
      <c r="B241" s="103"/>
      <c r="C241" s="145"/>
      <c r="D241" s="91"/>
      <c r="E241" s="96" t="str">
        <f>Tool1.2!C241</f>
        <v>Metric 4</v>
      </c>
      <c r="F241" s="90"/>
      <c r="G241" s="66"/>
      <c r="H241" s="97"/>
    </row>
    <row r="242" spans="1:8" ht="15" customHeight="1">
      <c r="A242" s="141"/>
      <c r="B242" s="103"/>
      <c r="C242" s="145"/>
      <c r="D242" s="91"/>
      <c r="E242" s="97"/>
      <c r="F242" s="91"/>
      <c r="G242" s="66"/>
      <c r="H242" s="97"/>
    </row>
    <row r="243" spans="1:8" ht="15" customHeight="1">
      <c r="A243" s="141"/>
      <c r="B243" s="103"/>
      <c r="C243" s="145"/>
      <c r="D243" s="91"/>
      <c r="E243" s="97"/>
      <c r="F243" s="91"/>
      <c r="G243" s="66"/>
      <c r="H243" s="97"/>
    </row>
    <row r="244" spans="1:8" ht="15" customHeight="1">
      <c r="A244" s="142"/>
      <c r="B244" s="104"/>
      <c r="C244" s="146"/>
      <c r="D244" s="92"/>
      <c r="E244" s="98"/>
      <c r="F244" s="92"/>
      <c r="G244" s="67"/>
      <c r="H244" s="98"/>
    </row>
    <row r="245" spans="1:8">
      <c r="A245" s="41"/>
      <c r="B245" s="23"/>
      <c r="C245" s="44"/>
      <c r="D245" s="22"/>
      <c r="E245" s="25"/>
      <c r="F245" s="14"/>
      <c r="G245" s="5"/>
      <c r="H245" s="27"/>
    </row>
    <row r="246" spans="1:8" ht="12.6" customHeight="1">
      <c r="A246" s="140" t="str">
        <f>Tool1.1!B6</f>
        <v>KPI 4</v>
      </c>
      <c r="B246" s="102"/>
      <c r="C246" s="148" t="str">
        <f>Tool1.2!B246</f>
        <v>Leading Indicator 1</v>
      </c>
      <c r="D246" s="120"/>
      <c r="E246" s="111" t="str">
        <f>Tool1.2!C246</f>
        <v>Metric 1</v>
      </c>
      <c r="F246" s="120"/>
      <c r="G246" s="151" t="str">
        <f>Tool1.2!E246</f>
        <v>Race/Ethnicity, Pell Status, Gender, Age, Full-Time/Part-Time</v>
      </c>
      <c r="H246" s="111">
        <f>Tool1.2!F246</f>
        <v>0</v>
      </c>
    </row>
    <row r="247" spans="1:8" ht="15" customHeight="1">
      <c r="A247" s="141"/>
      <c r="B247" s="103"/>
      <c r="C247" s="149"/>
      <c r="D247" s="121"/>
      <c r="E247" s="112"/>
      <c r="F247" s="121"/>
      <c r="G247" s="152"/>
      <c r="H247" s="112"/>
    </row>
    <row r="248" spans="1:8" ht="15" customHeight="1">
      <c r="A248" s="141"/>
      <c r="B248" s="103"/>
      <c r="C248" s="149"/>
      <c r="D248" s="121"/>
      <c r="E248" s="112"/>
      <c r="F248" s="121"/>
      <c r="G248" s="152"/>
      <c r="H248" s="112"/>
    </row>
    <row r="249" spans="1:8" ht="15" customHeight="1">
      <c r="A249" s="141"/>
      <c r="B249" s="103"/>
      <c r="C249" s="149"/>
      <c r="D249" s="121"/>
      <c r="E249" s="113"/>
      <c r="F249" s="122"/>
      <c r="G249" s="152"/>
      <c r="H249" s="112"/>
    </row>
    <row r="250" spans="1:8" ht="15" customHeight="1">
      <c r="A250" s="141"/>
      <c r="B250" s="103"/>
      <c r="C250" s="149"/>
      <c r="D250" s="121"/>
      <c r="E250" s="111" t="str">
        <f>Tool1.2!C250</f>
        <v>Metric 2</v>
      </c>
      <c r="F250" s="120"/>
      <c r="G250" s="152"/>
      <c r="H250" s="112"/>
    </row>
    <row r="251" spans="1:8" ht="15" customHeight="1">
      <c r="A251" s="141"/>
      <c r="B251" s="103"/>
      <c r="C251" s="149"/>
      <c r="D251" s="121"/>
      <c r="E251" s="112"/>
      <c r="F251" s="121"/>
      <c r="G251" s="152"/>
      <c r="H251" s="112"/>
    </row>
    <row r="252" spans="1:8" ht="15" customHeight="1">
      <c r="A252" s="141"/>
      <c r="B252" s="103"/>
      <c r="C252" s="149"/>
      <c r="D252" s="121"/>
      <c r="E252" s="112"/>
      <c r="F252" s="121"/>
      <c r="G252" s="152"/>
      <c r="H252" s="112"/>
    </row>
    <row r="253" spans="1:8" ht="15" customHeight="1">
      <c r="A253" s="141"/>
      <c r="B253" s="103"/>
      <c r="C253" s="149"/>
      <c r="D253" s="121"/>
      <c r="E253" s="113"/>
      <c r="F253" s="122"/>
      <c r="G253" s="152"/>
      <c r="H253" s="112"/>
    </row>
    <row r="254" spans="1:8" ht="15" customHeight="1">
      <c r="A254" s="141"/>
      <c r="B254" s="103"/>
      <c r="C254" s="149"/>
      <c r="D254" s="121"/>
      <c r="E254" s="111" t="str">
        <f>Tool1.2!C254</f>
        <v>Metric 3</v>
      </c>
      <c r="F254" s="120"/>
      <c r="G254" s="152"/>
      <c r="H254" s="112"/>
    </row>
    <row r="255" spans="1:8" ht="15" customHeight="1">
      <c r="A255" s="141"/>
      <c r="B255" s="103"/>
      <c r="C255" s="149"/>
      <c r="D255" s="121"/>
      <c r="E255" s="112"/>
      <c r="F255" s="121"/>
      <c r="G255" s="152"/>
      <c r="H255" s="112"/>
    </row>
    <row r="256" spans="1:8" ht="15" customHeight="1">
      <c r="A256" s="141"/>
      <c r="B256" s="103"/>
      <c r="C256" s="149"/>
      <c r="D256" s="121"/>
      <c r="E256" s="112"/>
      <c r="F256" s="121"/>
      <c r="G256" s="152"/>
      <c r="H256" s="112"/>
    </row>
    <row r="257" spans="1:11" ht="15" customHeight="1">
      <c r="A257" s="141"/>
      <c r="B257" s="103"/>
      <c r="C257" s="149"/>
      <c r="D257" s="121"/>
      <c r="E257" s="113"/>
      <c r="F257" s="122"/>
      <c r="G257" s="152"/>
      <c r="H257" s="112"/>
    </row>
    <row r="258" spans="1:11" ht="15" customHeight="1">
      <c r="A258" s="141"/>
      <c r="B258" s="103"/>
      <c r="C258" s="149"/>
      <c r="D258" s="121"/>
      <c r="E258" s="111" t="str">
        <f>Tool1.2!C258</f>
        <v>Metric 4</v>
      </c>
      <c r="F258" s="120"/>
      <c r="G258" s="152"/>
      <c r="H258" s="112"/>
    </row>
    <row r="259" spans="1:11" ht="15" customHeight="1">
      <c r="A259" s="141"/>
      <c r="B259" s="103"/>
      <c r="C259" s="149"/>
      <c r="D259" s="121"/>
      <c r="E259" s="112"/>
      <c r="F259" s="121"/>
      <c r="G259" s="152"/>
      <c r="H259" s="112"/>
    </row>
    <row r="260" spans="1:11" ht="15" customHeight="1">
      <c r="A260" s="141"/>
      <c r="B260" s="103"/>
      <c r="C260" s="149"/>
      <c r="D260" s="121"/>
      <c r="E260" s="112"/>
      <c r="F260" s="121"/>
      <c r="G260" s="152"/>
      <c r="H260" s="112"/>
    </row>
    <row r="261" spans="1:11" ht="15" customHeight="1">
      <c r="A261" s="142"/>
      <c r="B261" s="104"/>
      <c r="C261" s="150"/>
      <c r="D261" s="122"/>
      <c r="E261" s="113"/>
      <c r="F261" s="122"/>
      <c r="G261" s="153"/>
      <c r="H261" s="113"/>
    </row>
    <row r="262" spans="1:11" ht="15" customHeight="1">
      <c r="A262" s="140" t="str">
        <f>Tool1.1!B6</f>
        <v>KPI 4</v>
      </c>
      <c r="B262" s="102">
        <f>B246</f>
        <v>0</v>
      </c>
      <c r="C262" s="126" t="str">
        <f>Tool1.2!B262</f>
        <v xml:space="preserve"> Leading Indicator 2</v>
      </c>
      <c r="D262" s="84"/>
      <c r="E262" s="108" t="str">
        <f>Tool1.2!C262</f>
        <v>Metric 1</v>
      </c>
      <c r="F262" s="84"/>
      <c r="G262" s="81" t="str">
        <f>Tool1.2!E262</f>
        <v>Race/Ethnicity, Pell Status, Gender, Age, Full-Time/Part-Time</v>
      </c>
      <c r="H262" s="108">
        <f>Tool1.2!F262</f>
        <v>0</v>
      </c>
    </row>
    <row r="263" spans="1:11" ht="15" customHeight="1">
      <c r="A263" s="141"/>
      <c r="B263" s="103"/>
      <c r="C263" s="127"/>
      <c r="D263" s="85"/>
      <c r="E263" s="109"/>
      <c r="F263" s="85"/>
      <c r="G263" s="82"/>
      <c r="H263" s="109"/>
    </row>
    <row r="264" spans="1:11" ht="15" customHeight="1">
      <c r="A264" s="141"/>
      <c r="B264" s="103"/>
      <c r="C264" s="127"/>
      <c r="D264" s="85"/>
      <c r="E264" s="109"/>
      <c r="F264" s="85"/>
      <c r="G264" s="82"/>
      <c r="H264" s="109"/>
    </row>
    <row r="265" spans="1:11" ht="15" customHeight="1">
      <c r="A265" s="141"/>
      <c r="B265" s="103"/>
      <c r="C265" s="127"/>
      <c r="D265" s="85"/>
      <c r="E265" s="110"/>
      <c r="F265" s="86"/>
      <c r="G265" s="82"/>
      <c r="H265" s="109"/>
      <c r="K265" s="21"/>
    </row>
    <row r="266" spans="1:11" ht="15" customHeight="1">
      <c r="A266" s="141"/>
      <c r="B266" s="103"/>
      <c r="C266" s="127"/>
      <c r="D266" s="85"/>
      <c r="E266" s="108" t="str">
        <f>Tool1.2!C266</f>
        <v>Metric 2</v>
      </c>
      <c r="F266" s="84"/>
      <c r="G266" s="82"/>
      <c r="H266" s="109"/>
    </row>
    <row r="267" spans="1:11" ht="15" customHeight="1">
      <c r="A267" s="141"/>
      <c r="B267" s="103"/>
      <c r="C267" s="127"/>
      <c r="D267" s="85"/>
      <c r="E267" s="109"/>
      <c r="F267" s="85"/>
      <c r="G267" s="82"/>
      <c r="H267" s="109"/>
    </row>
    <row r="268" spans="1:11" ht="15" customHeight="1">
      <c r="A268" s="141"/>
      <c r="B268" s="103"/>
      <c r="C268" s="127"/>
      <c r="D268" s="85"/>
      <c r="E268" s="109"/>
      <c r="F268" s="85"/>
      <c r="G268" s="82"/>
      <c r="H268" s="109"/>
    </row>
    <row r="269" spans="1:11" ht="15" customHeight="1">
      <c r="A269" s="141"/>
      <c r="B269" s="103"/>
      <c r="C269" s="127"/>
      <c r="D269" s="85"/>
      <c r="E269" s="110"/>
      <c r="F269" s="86"/>
      <c r="G269" s="82"/>
      <c r="H269" s="109"/>
    </row>
    <row r="270" spans="1:11" ht="15" customHeight="1">
      <c r="A270" s="141"/>
      <c r="B270" s="103"/>
      <c r="C270" s="127"/>
      <c r="D270" s="85"/>
      <c r="E270" s="108" t="str">
        <f>Tool1.2!C270</f>
        <v>Metric 3</v>
      </c>
      <c r="F270" s="84"/>
      <c r="G270" s="82"/>
      <c r="H270" s="109"/>
    </row>
    <row r="271" spans="1:11" ht="15" customHeight="1">
      <c r="A271" s="141"/>
      <c r="B271" s="103"/>
      <c r="C271" s="127"/>
      <c r="D271" s="85"/>
      <c r="E271" s="109"/>
      <c r="F271" s="85"/>
      <c r="G271" s="82"/>
      <c r="H271" s="109"/>
    </row>
    <row r="272" spans="1:11" ht="15" customHeight="1">
      <c r="A272" s="141"/>
      <c r="B272" s="103"/>
      <c r="C272" s="127"/>
      <c r="D272" s="85"/>
      <c r="E272" s="109"/>
      <c r="F272" s="85"/>
      <c r="G272" s="82"/>
      <c r="H272" s="109"/>
    </row>
    <row r="273" spans="1:8" ht="15" customHeight="1">
      <c r="A273" s="141"/>
      <c r="B273" s="103"/>
      <c r="C273" s="127"/>
      <c r="D273" s="85"/>
      <c r="E273" s="110"/>
      <c r="F273" s="86"/>
      <c r="G273" s="82"/>
      <c r="H273" s="109"/>
    </row>
    <row r="274" spans="1:8" ht="15" customHeight="1">
      <c r="A274" s="141"/>
      <c r="B274" s="103"/>
      <c r="C274" s="127"/>
      <c r="D274" s="85"/>
      <c r="E274" s="108" t="str">
        <f>Tool1.2!C274</f>
        <v>Metric 4</v>
      </c>
      <c r="F274" s="84"/>
      <c r="G274" s="82"/>
      <c r="H274" s="109"/>
    </row>
    <row r="275" spans="1:8" ht="15" customHeight="1">
      <c r="A275" s="141"/>
      <c r="B275" s="103"/>
      <c r="C275" s="127"/>
      <c r="D275" s="85"/>
      <c r="E275" s="109"/>
      <c r="F275" s="85"/>
      <c r="G275" s="82"/>
      <c r="H275" s="109"/>
    </row>
    <row r="276" spans="1:8" ht="15" customHeight="1">
      <c r="A276" s="141"/>
      <c r="B276" s="103"/>
      <c r="C276" s="127"/>
      <c r="D276" s="85"/>
      <c r="E276" s="109"/>
      <c r="F276" s="85"/>
      <c r="G276" s="82"/>
      <c r="H276" s="109"/>
    </row>
    <row r="277" spans="1:8" ht="15" customHeight="1">
      <c r="A277" s="142"/>
      <c r="B277" s="104"/>
      <c r="C277" s="128"/>
      <c r="D277" s="86"/>
      <c r="E277" s="110"/>
      <c r="F277" s="86"/>
      <c r="G277" s="83"/>
      <c r="H277" s="110"/>
    </row>
    <row r="278" spans="1:8" ht="15" customHeight="1">
      <c r="A278" s="140" t="str">
        <f>Tool1.1!B6</f>
        <v>KPI 4</v>
      </c>
      <c r="B278" s="102">
        <f>B246</f>
        <v>0</v>
      </c>
      <c r="C278" s="134" t="str">
        <f>Tool1.2!B278</f>
        <v>Leading Indicator 3</v>
      </c>
      <c r="D278" s="58"/>
      <c r="E278" s="105" t="str">
        <f>Tool1.2!C278</f>
        <v>Metric 1</v>
      </c>
      <c r="F278" s="58"/>
      <c r="G278" s="55" t="str">
        <f>Tool1.2!E278</f>
        <v>Race/Ethnicity, Pell Status, Gender, Age, Full-Time/Part-Time</v>
      </c>
      <c r="H278" s="105">
        <f>Tool1.2!F278</f>
        <v>0</v>
      </c>
    </row>
    <row r="279" spans="1:8" ht="15" customHeight="1">
      <c r="A279" s="141"/>
      <c r="B279" s="103"/>
      <c r="C279" s="135"/>
      <c r="D279" s="59"/>
      <c r="E279" s="106"/>
      <c r="F279" s="59"/>
      <c r="G279" s="56"/>
      <c r="H279" s="106"/>
    </row>
    <row r="280" spans="1:8" ht="15" customHeight="1">
      <c r="A280" s="141"/>
      <c r="B280" s="103"/>
      <c r="C280" s="135"/>
      <c r="D280" s="59"/>
      <c r="E280" s="106"/>
      <c r="F280" s="59"/>
      <c r="G280" s="56"/>
      <c r="H280" s="106"/>
    </row>
    <row r="281" spans="1:8" ht="15" customHeight="1">
      <c r="A281" s="141"/>
      <c r="B281" s="103"/>
      <c r="C281" s="135"/>
      <c r="D281" s="59"/>
      <c r="E281" s="107"/>
      <c r="F281" s="60"/>
      <c r="G281" s="56"/>
      <c r="H281" s="106"/>
    </row>
    <row r="282" spans="1:8" ht="15" customHeight="1">
      <c r="A282" s="141"/>
      <c r="B282" s="103"/>
      <c r="C282" s="135"/>
      <c r="D282" s="59"/>
      <c r="E282" s="105" t="str">
        <f>Tool1.2!C282</f>
        <v>Metric 2</v>
      </c>
      <c r="F282" s="58"/>
      <c r="G282" s="56"/>
      <c r="H282" s="106"/>
    </row>
    <row r="283" spans="1:8" ht="15" customHeight="1">
      <c r="A283" s="141"/>
      <c r="B283" s="103"/>
      <c r="C283" s="135"/>
      <c r="D283" s="59"/>
      <c r="E283" s="106"/>
      <c r="F283" s="59"/>
      <c r="G283" s="56"/>
      <c r="H283" s="106"/>
    </row>
    <row r="284" spans="1:8" ht="15" customHeight="1">
      <c r="A284" s="141"/>
      <c r="B284" s="103"/>
      <c r="C284" s="135"/>
      <c r="D284" s="59"/>
      <c r="E284" s="106"/>
      <c r="F284" s="59"/>
      <c r="G284" s="56"/>
      <c r="H284" s="106"/>
    </row>
    <row r="285" spans="1:8" ht="15" customHeight="1">
      <c r="A285" s="141"/>
      <c r="B285" s="103"/>
      <c r="C285" s="135"/>
      <c r="D285" s="59"/>
      <c r="E285" s="107"/>
      <c r="F285" s="60"/>
      <c r="G285" s="56"/>
      <c r="H285" s="106"/>
    </row>
    <row r="286" spans="1:8" ht="15" customHeight="1">
      <c r="A286" s="141"/>
      <c r="B286" s="103"/>
      <c r="C286" s="135"/>
      <c r="D286" s="59"/>
      <c r="E286" s="105" t="str">
        <f>Tool1.2!C286</f>
        <v>Metric 3</v>
      </c>
      <c r="F286" s="58"/>
      <c r="G286" s="56"/>
      <c r="H286" s="106"/>
    </row>
    <row r="287" spans="1:8" ht="15" customHeight="1">
      <c r="A287" s="141"/>
      <c r="B287" s="103"/>
      <c r="C287" s="135"/>
      <c r="D287" s="59"/>
      <c r="E287" s="106"/>
      <c r="F287" s="59"/>
      <c r="G287" s="56"/>
      <c r="H287" s="106"/>
    </row>
    <row r="288" spans="1:8" ht="15" customHeight="1">
      <c r="A288" s="141"/>
      <c r="B288" s="103"/>
      <c r="C288" s="135"/>
      <c r="D288" s="59"/>
      <c r="E288" s="106"/>
      <c r="F288" s="59"/>
      <c r="G288" s="56"/>
      <c r="H288" s="106"/>
    </row>
    <row r="289" spans="1:8" ht="15" customHeight="1">
      <c r="A289" s="141"/>
      <c r="B289" s="103"/>
      <c r="C289" s="135"/>
      <c r="D289" s="59"/>
      <c r="E289" s="107"/>
      <c r="F289" s="60"/>
      <c r="G289" s="56"/>
      <c r="H289" s="106"/>
    </row>
    <row r="290" spans="1:8" ht="15" customHeight="1">
      <c r="A290" s="141"/>
      <c r="B290" s="103"/>
      <c r="C290" s="135"/>
      <c r="D290" s="59"/>
      <c r="E290" s="105" t="str">
        <f>Tool1.2!C290</f>
        <v>Metric 4</v>
      </c>
      <c r="F290" s="58"/>
      <c r="G290" s="56"/>
      <c r="H290" s="106"/>
    </row>
    <row r="291" spans="1:8" ht="15" customHeight="1">
      <c r="A291" s="141"/>
      <c r="B291" s="103"/>
      <c r="C291" s="135"/>
      <c r="D291" s="59"/>
      <c r="E291" s="106"/>
      <c r="F291" s="59"/>
      <c r="G291" s="56"/>
      <c r="H291" s="106"/>
    </row>
    <row r="292" spans="1:8" ht="15" customHeight="1">
      <c r="A292" s="141"/>
      <c r="B292" s="103"/>
      <c r="C292" s="135"/>
      <c r="D292" s="59"/>
      <c r="E292" s="106"/>
      <c r="F292" s="59"/>
      <c r="G292" s="56"/>
      <c r="H292" s="106"/>
    </row>
    <row r="293" spans="1:8" ht="15" customHeight="1">
      <c r="A293" s="142"/>
      <c r="B293" s="104"/>
      <c r="C293" s="136"/>
      <c r="D293" s="60"/>
      <c r="E293" s="107"/>
      <c r="F293" s="60"/>
      <c r="G293" s="57"/>
      <c r="H293" s="107"/>
    </row>
    <row r="294" spans="1:8" ht="15" customHeight="1">
      <c r="A294" s="140" t="str">
        <f>Tool1.1!B6</f>
        <v>KPI 4</v>
      </c>
      <c r="B294" s="102">
        <f>B246</f>
        <v>0</v>
      </c>
      <c r="C294" s="137" t="str">
        <f>Tool1.2!B294</f>
        <v>Leading Indicator 4</v>
      </c>
      <c r="D294" s="87"/>
      <c r="E294" s="99" t="str">
        <f>Tool1.2!C294</f>
        <v>Metric 1</v>
      </c>
      <c r="F294" s="87"/>
      <c r="G294" s="69" t="str">
        <f>Tool1.2!E294</f>
        <v>Race/Ethnicity, Pell Status, Gender, Age, Full-Time/Part-Time</v>
      </c>
      <c r="H294" s="99">
        <f>Tool1.2!F294</f>
        <v>0</v>
      </c>
    </row>
    <row r="295" spans="1:8" ht="15" customHeight="1">
      <c r="A295" s="141"/>
      <c r="B295" s="103"/>
      <c r="C295" s="138"/>
      <c r="D295" s="88"/>
      <c r="E295" s="100"/>
      <c r="F295" s="88"/>
      <c r="G295" s="70"/>
      <c r="H295" s="100"/>
    </row>
    <row r="296" spans="1:8" ht="15" customHeight="1">
      <c r="A296" s="141"/>
      <c r="B296" s="103"/>
      <c r="C296" s="138"/>
      <c r="D296" s="88"/>
      <c r="E296" s="100"/>
      <c r="F296" s="88"/>
      <c r="G296" s="70"/>
      <c r="H296" s="100"/>
    </row>
    <row r="297" spans="1:8" ht="15" customHeight="1">
      <c r="A297" s="141"/>
      <c r="B297" s="103"/>
      <c r="C297" s="138"/>
      <c r="D297" s="88"/>
      <c r="E297" s="101"/>
      <c r="F297" s="89"/>
      <c r="G297" s="70"/>
      <c r="H297" s="100"/>
    </row>
    <row r="298" spans="1:8" ht="15" customHeight="1">
      <c r="A298" s="141"/>
      <c r="B298" s="103"/>
      <c r="C298" s="138"/>
      <c r="D298" s="88"/>
      <c r="E298" s="99" t="str">
        <f>Tool1.2!C298</f>
        <v>Metric 2</v>
      </c>
      <c r="F298" s="87"/>
      <c r="G298" s="70"/>
      <c r="H298" s="100"/>
    </row>
    <row r="299" spans="1:8" ht="15" customHeight="1">
      <c r="A299" s="141"/>
      <c r="B299" s="103"/>
      <c r="C299" s="138"/>
      <c r="D299" s="88"/>
      <c r="E299" s="100"/>
      <c r="F299" s="88"/>
      <c r="G299" s="70"/>
      <c r="H299" s="100"/>
    </row>
    <row r="300" spans="1:8" ht="15" customHeight="1">
      <c r="A300" s="141"/>
      <c r="B300" s="103"/>
      <c r="C300" s="138"/>
      <c r="D300" s="88"/>
      <c r="E300" s="100"/>
      <c r="F300" s="88"/>
      <c r="G300" s="70"/>
      <c r="H300" s="100"/>
    </row>
    <row r="301" spans="1:8" ht="15" customHeight="1">
      <c r="A301" s="141"/>
      <c r="B301" s="103"/>
      <c r="C301" s="138"/>
      <c r="D301" s="88"/>
      <c r="E301" s="101"/>
      <c r="F301" s="89"/>
      <c r="G301" s="70"/>
      <c r="H301" s="100"/>
    </row>
    <row r="302" spans="1:8" ht="15" customHeight="1">
      <c r="A302" s="141"/>
      <c r="B302" s="103"/>
      <c r="C302" s="138"/>
      <c r="D302" s="88"/>
      <c r="E302" s="99" t="str">
        <f>Tool1.2!C302</f>
        <v>Metric 3</v>
      </c>
      <c r="F302" s="87"/>
      <c r="G302" s="70"/>
      <c r="H302" s="100"/>
    </row>
    <row r="303" spans="1:8" ht="15" customHeight="1">
      <c r="A303" s="141"/>
      <c r="B303" s="103"/>
      <c r="C303" s="138"/>
      <c r="D303" s="88"/>
      <c r="E303" s="100"/>
      <c r="F303" s="88"/>
      <c r="G303" s="70"/>
      <c r="H303" s="100"/>
    </row>
    <row r="304" spans="1:8" ht="15" customHeight="1">
      <c r="A304" s="141"/>
      <c r="B304" s="103"/>
      <c r="C304" s="138"/>
      <c r="D304" s="88"/>
      <c r="E304" s="100"/>
      <c r="F304" s="88"/>
      <c r="G304" s="70"/>
      <c r="H304" s="100"/>
    </row>
    <row r="305" spans="1:8" ht="15" customHeight="1">
      <c r="A305" s="141"/>
      <c r="B305" s="103"/>
      <c r="C305" s="138"/>
      <c r="D305" s="88"/>
      <c r="E305" s="101"/>
      <c r="F305" s="89"/>
      <c r="G305" s="70"/>
      <c r="H305" s="100"/>
    </row>
    <row r="306" spans="1:8" ht="15" customHeight="1">
      <c r="A306" s="141"/>
      <c r="B306" s="103"/>
      <c r="C306" s="138"/>
      <c r="D306" s="88"/>
      <c r="E306" s="99" t="str">
        <f>Tool1.2!C306</f>
        <v>Metric 4</v>
      </c>
      <c r="F306" s="87"/>
      <c r="G306" s="70"/>
      <c r="H306" s="100"/>
    </row>
    <row r="307" spans="1:8" ht="15" customHeight="1">
      <c r="A307" s="141"/>
      <c r="B307" s="103"/>
      <c r="C307" s="138"/>
      <c r="D307" s="88"/>
      <c r="E307" s="100"/>
      <c r="F307" s="88"/>
      <c r="G307" s="70"/>
      <c r="H307" s="100"/>
    </row>
    <row r="308" spans="1:8" ht="15" customHeight="1">
      <c r="A308" s="141"/>
      <c r="B308" s="103"/>
      <c r="C308" s="138"/>
      <c r="D308" s="88"/>
      <c r="E308" s="100"/>
      <c r="F308" s="88"/>
      <c r="G308" s="70"/>
      <c r="H308" s="100"/>
    </row>
    <row r="309" spans="1:8" ht="15" customHeight="1">
      <c r="A309" s="142"/>
      <c r="B309" s="104"/>
      <c r="C309" s="139"/>
      <c r="D309" s="89"/>
      <c r="E309" s="101"/>
      <c r="F309" s="89"/>
      <c r="G309" s="71"/>
      <c r="H309" s="101"/>
    </row>
    <row r="310" spans="1:8" ht="15" customHeight="1">
      <c r="A310" s="140" t="str">
        <f>Tool1.1!B6</f>
        <v>KPI 4</v>
      </c>
      <c r="B310" s="102">
        <f>B246</f>
        <v>0</v>
      </c>
      <c r="C310" s="144" t="str">
        <f>Tool1.2!B310</f>
        <v>Leading Indicator 5</v>
      </c>
      <c r="D310" s="90"/>
      <c r="E310" s="96" t="str">
        <f>Tool1.2!C310</f>
        <v>Metric 1</v>
      </c>
      <c r="F310" s="90"/>
      <c r="G310" s="65" t="str">
        <f>Tool1.2!E310</f>
        <v>Race/Ethnicity, Pell Status, Gender, Age, Full-Time/Part-Time</v>
      </c>
      <c r="H310" s="96">
        <f>Tool1.2!F310</f>
        <v>0</v>
      </c>
    </row>
    <row r="311" spans="1:8" ht="15" customHeight="1">
      <c r="A311" s="141"/>
      <c r="B311" s="103"/>
      <c r="C311" s="145"/>
      <c r="D311" s="91"/>
      <c r="E311" s="97"/>
      <c r="F311" s="91"/>
      <c r="G311" s="66"/>
      <c r="H311" s="97"/>
    </row>
    <row r="312" spans="1:8" ht="15" customHeight="1">
      <c r="A312" s="141"/>
      <c r="B312" s="103"/>
      <c r="C312" s="145"/>
      <c r="D312" s="91"/>
      <c r="E312" s="97"/>
      <c r="F312" s="91"/>
      <c r="G312" s="66"/>
      <c r="H312" s="97"/>
    </row>
    <row r="313" spans="1:8" ht="15" customHeight="1">
      <c r="A313" s="141"/>
      <c r="B313" s="103"/>
      <c r="C313" s="145"/>
      <c r="D313" s="91"/>
      <c r="E313" s="98"/>
      <c r="F313" s="92"/>
      <c r="G313" s="66"/>
      <c r="H313" s="97"/>
    </row>
    <row r="314" spans="1:8" ht="15" customHeight="1">
      <c r="A314" s="141"/>
      <c r="B314" s="103"/>
      <c r="C314" s="145"/>
      <c r="D314" s="91"/>
      <c r="E314" s="96" t="str">
        <f>Tool1.2!C314</f>
        <v>Metric 2</v>
      </c>
      <c r="F314" s="90"/>
      <c r="G314" s="66"/>
      <c r="H314" s="97"/>
    </row>
    <row r="315" spans="1:8" ht="15" customHeight="1">
      <c r="A315" s="141"/>
      <c r="B315" s="103"/>
      <c r="C315" s="145"/>
      <c r="D315" s="91"/>
      <c r="E315" s="97"/>
      <c r="F315" s="91"/>
      <c r="G315" s="66"/>
      <c r="H315" s="97"/>
    </row>
    <row r="316" spans="1:8" ht="15" customHeight="1">
      <c r="A316" s="141"/>
      <c r="B316" s="103"/>
      <c r="C316" s="145"/>
      <c r="D316" s="91"/>
      <c r="E316" s="97"/>
      <c r="F316" s="91"/>
      <c r="G316" s="66"/>
      <c r="H316" s="97"/>
    </row>
    <row r="317" spans="1:8" ht="15" customHeight="1">
      <c r="A317" s="141"/>
      <c r="B317" s="103"/>
      <c r="C317" s="145"/>
      <c r="D317" s="91"/>
      <c r="E317" s="98"/>
      <c r="F317" s="92"/>
      <c r="G317" s="66"/>
      <c r="H317" s="97"/>
    </row>
    <row r="318" spans="1:8" ht="15" customHeight="1">
      <c r="A318" s="141"/>
      <c r="B318" s="103"/>
      <c r="C318" s="145"/>
      <c r="D318" s="91"/>
      <c r="E318" s="96" t="str">
        <f>Tool1.2!C318</f>
        <v>Metric 3</v>
      </c>
      <c r="F318" s="90"/>
      <c r="G318" s="66"/>
      <c r="H318" s="97"/>
    </row>
    <row r="319" spans="1:8" ht="15" customHeight="1">
      <c r="A319" s="141"/>
      <c r="B319" s="103"/>
      <c r="C319" s="145"/>
      <c r="D319" s="91"/>
      <c r="E319" s="97"/>
      <c r="F319" s="91"/>
      <c r="G319" s="66"/>
      <c r="H319" s="97"/>
    </row>
    <row r="320" spans="1:8" ht="15" customHeight="1">
      <c r="A320" s="141"/>
      <c r="B320" s="103"/>
      <c r="C320" s="145"/>
      <c r="D320" s="91"/>
      <c r="E320" s="97"/>
      <c r="F320" s="91"/>
      <c r="G320" s="66"/>
      <c r="H320" s="97"/>
    </row>
    <row r="321" spans="1:8" ht="15" customHeight="1">
      <c r="A321" s="141"/>
      <c r="B321" s="103"/>
      <c r="C321" s="145"/>
      <c r="D321" s="91"/>
      <c r="E321" s="98"/>
      <c r="F321" s="92"/>
      <c r="G321" s="66"/>
      <c r="H321" s="97"/>
    </row>
    <row r="322" spans="1:8" ht="15" customHeight="1">
      <c r="A322" s="141"/>
      <c r="B322" s="103"/>
      <c r="C322" s="145"/>
      <c r="D322" s="91"/>
      <c r="E322" s="96" t="str">
        <f>Tool1.2!C322</f>
        <v>Metric 4</v>
      </c>
      <c r="F322" s="90"/>
      <c r="G322" s="66"/>
      <c r="H322" s="97"/>
    </row>
    <row r="323" spans="1:8" ht="15" customHeight="1">
      <c r="A323" s="141"/>
      <c r="B323" s="103"/>
      <c r="C323" s="145"/>
      <c r="D323" s="91"/>
      <c r="E323" s="97"/>
      <c r="F323" s="91"/>
      <c r="G323" s="66"/>
      <c r="H323" s="97"/>
    </row>
    <row r="324" spans="1:8" ht="15" customHeight="1">
      <c r="A324" s="141"/>
      <c r="B324" s="103"/>
      <c r="C324" s="145"/>
      <c r="D324" s="91"/>
      <c r="E324" s="97"/>
      <c r="F324" s="91"/>
      <c r="G324" s="66"/>
      <c r="H324" s="97"/>
    </row>
    <row r="325" spans="1:8" ht="15" customHeight="1">
      <c r="A325" s="142"/>
      <c r="B325" s="104"/>
      <c r="C325" s="146"/>
      <c r="D325" s="92"/>
      <c r="E325" s="98"/>
      <c r="F325" s="92"/>
      <c r="G325" s="67"/>
      <c r="H325" s="98"/>
    </row>
    <row r="326" spans="1:8">
      <c r="A326" s="41"/>
      <c r="B326" s="23"/>
      <c r="C326" s="44"/>
      <c r="D326" s="22"/>
      <c r="E326" s="25"/>
      <c r="F326" s="14"/>
      <c r="G326" s="5"/>
      <c r="H326" s="27"/>
    </row>
    <row r="327" spans="1:8" ht="12.6" customHeight="1">
      <c r="A327" s="140" t="str">
        <f>Tool1.1!B7</f>
        <v>KPI 5</v>
      </c>
      <c r="B327" s="102"/>
      <c r="C327" s="143" t="str">
        <f>Tool1.2!B327</f>
        <v>Leading Indicator 1</v>
      </c>
      <c r="D327" s="77"/>
      <c r="E327" s="114" t="str">
        <f>Tool1.2!C327</f>
        <v>Metric 1</v>
      </c>
      <c r="F327" s="77"/>
      <c r="G327" s="74" t="str">
        <f>Tool1.2!E327</f>
        <v>Race/Ethnicity, Pell Status, Gender, Age, Full-Time/Part-Time</v>
      </c>
      <c r="H327" s="96">
        <f>Tool1.2!F327</f>
        <v>0</v>
      </c>
    </row>
    <row r="328" spans="1:8" ht="15" customHeight="1">
      <c r="A328" s="141"/>
      <c r="B328" s="103"/>
      <c r="C328" s="130"/>
      <c r="D328" s="78"/>
      <c r="E328" s="115"/>
      <c r="F328" s="78"/>
      <c r="G328" s="75"/>
      <c r="H328" s="97"/>
    </row>
    <row r="329" spans="1:8" ht="15" customHeight="1">
      <c r="A329" s="141"/>
      <c r="B329" s="103"/>
      <c r="C329" s="130"/>
      <c r="D329" s="78"/>
      <c r="E329" s="115"/>
      <c r="F329" s="78"/>
      <c r="G329" s="75"/>
      <c r="H329" s="97"/>
    </row>
    <row r="330" spans="1:8" ht="15" customHeight="1">
      <c r="A330" s="141"/>
      <c r="B330" s="103"/>
      <c r="C330" s="130"/>
      <c r="D330" s="78"/>
      <c r="E330" s="116"/>
      <c r="F330" s="79"/>
      <c r="G330" s="75"/>
      <c r="H330" s="97"/>
    </row>
    <row r="331" spans="1:8" ht="15" customHeight="1">
      <c r="A331" s="141"/>
      <c r="B331" s="103"/>
      <c r="C331" s="130"/>
      <c r="D331" s="78"/>
      <c r="E331" s="114" t="str">
        <f>Tool1.2!C331</f>
        <v>Metric 2</v>
      </c>
      <c r="F331" s="77"/>
      <c r="G331" s="75"/>
      <c r="H331" s="97"/>
    </row>
    <row r="332" spans="1:8" ht="15" customHeight="1">
      <c r="A332" s="141"/>
      <c r="B332" s="103"/>
      <c r="C332" s="130"/>
      <c r="D332" s="78"/>
      <c r="E332" s="115"/>
      <c r="F332" s="78"/>
      <c r="G332" s="75"/>
      <c r="H332" s="97"/>
    </row>
    <row r="333" spans="1:8" ht="15" customHeight="1">
      <c r="A333" s="141"/>
      <c r="B333" s="103"/>
      <c r="C333" s="130"/>
      <c r="D333" s="78"/>
      <c r="E333" s="115"/>
      <c r="F333" s="78"/>
      <c r="G333" s="75"/>
      <c r="H333" s="97"/>
    </row>
    <row r="334" spans="1:8" ht="15" customHeight="1">
      <c r="A334" s="141"/>
      <c r="B334" s="103"/>
      <c r="C334" s="130"/>
      <c r="D334" s="78"/>
      <c r="E334" s="116"/>
      <c r="F334" s="79"/>
      <c r="G334" s="75"/>
      <c r="H334" s="97"/>
    </row>
    <row r="335" spans="1:8" ht="15" customHeight="1">
      <c r="A335" s="141"/>
      <c r="B335" s="103"/>
      <c r="C335" s="130"/>
      <c r="D335" s="78"/>
      <c r="E335" s="114" t="str">
        <f>Tool1.2!C335</f>
        <v>Metric 3</v>
      </c>
      <c r="F335" s="77"/>
      <c r="G335" s="75"/>
      <c r="H335" s="97"/>
    </row>
    <row r="336" spans="1:8" ht="15" customHeight="1">
      <c r="A336" s="141"/>
      <c r="B336" s="103"/>
      <c r="C336" s="130"/>
      <c r="D336" s="78"/>
      <c r="E336" s="115"/>
      <c r="F336" s="78"/>
      <c r="G336" s="75"/>
      <c r="H336" s="97"/>
    </row>
    <row r="337" spans="1:11" ht="15" customHeight="1">
      <c r="A337" s="141"/>
      <c r="B337" s="103"/>
      <c r="C337" s="130"/>
      <c r="D337" s="78"/>
      <c r="E337" s="115"/>
      <c r="F337" s="78"/>
      <c r="G337" s="75"/>
      <c r="H337" s="97"/>
    </row>
    <row r="338" spans="1:11" ht="15" customHeight="1">
      <c r="A338" s="141"/>
      <c r="B338" s="103"/>
      <c r="C338" s="130"/>
      <c r="D338" s="78"/>
      <c r="E338" s="116"/>
      <c r="F338" s="79"/>
      <c r="G338" s="75"/>
      <c r="H338" s="97"/>
    </row>
    <row r="339" spans="1:11" ht="15" customHeight="1">
      <c r="A339" s="141"/>
      <c r="B339" s="103"/>
      <c r="C339" s="130"/>
      <c r="D339" s="78"/>
      <c r="E339" s="114" t="str">
        <f>Tool1.2!C339</f>
        <v>Metric 4</v>
      </c>
      <c r="F339" s="77"/>
      <c r="G339" s="75"/>
      <c r="H339" s="97"/>
    </row>
    <row r="340" spans="1:11" ht="15" customHeight="1">
      <c r="A340" s="141"/>
      <c r="B340" s="103"/>
      <c r="C340" s="130"/>
      <c r="D340" s="78"/>
      <c r="E340" s="115"/>
      <c r="F340" s="78"/>
      <c r="G340" s="75"/>
      <c r="H340" s="97"/>
    </row>
    <row r="341" spans="1:11" ht="15" customHeight="1">
      <c r="A341" s="141"/>
      <c r="B341" s="103"/>
      <c r="C341" s="130"/>
      <c r="D341" s="78"/>
      <c r="E341" s="115"/>
      <c r="F341" s="78"/>
      <c r="G341" s="75"/>
      <c r="H341" s="97"/>
    </row>
    <row r="342" spans="1:11" ht="15" customHeight="1">
      <c r="A342" s="142"/>
      <c r="B342" s="104"/>
      <c r="C342" s="131"/>
      <c r="D342" s="79"/>
      <c r="E342" s="116"/>
      <c r="F342" s="79"/>
      <c r="G342" s="76"/>
      <c r="H342" s="98"/>
    </row>
    <row r="343" spans="1:11" ht="15" customHeight="1">
      <c r="A343" s="140" t="str">
        <f>Tool1.1!B7</f>
        <v>KPI 5</v>
      </c>
      <c r="B343" s="102">
        <f>B327</f>
        <v>0</v>
      </c>
      <c r="C343" s="126" t="str">
        <f>Tool1.2!B343</f>
        <v xml:space="preserve"> Leading Indicator 2</v>
      </c>
      <c r="D343" s="84"/>
      <c r="E343" s="108" t="str">
        <f>Tool1.2!C343</f>
        <v>Metric 1</v>
      </c>
      <c r="F343" s="84"/>
      <c r="G343" s="81" t="str">
        <f>Tool1.2!E343</f>
        <v>Race/Ethnicity, Pell Status, Gender, Age, Full-Time/Part-Time</v>
      </c>
      <c r="H343" s="108">
        <f>Tool1.2!F343</f>
        <v>0</v>
      </c>
    </row>
    <row r="344" spans="1:11" ht="15" customHeight="1">
      <c r="A344" s="141"/>
      <c r="B344" s="103"/>
      <c r="C344" s="127"/>
      <c r="D344" s="85"/>
      <c r="E344" s="109"/>
      <c r="F344" s="85"/>
      <c r="G344" s="82"/>
      <c r="H344" s="109"/>
    </row>
    <row r="345" spans="1:11" ht="15" customHeight="1">
      <c r="A345" s="141"/>
      <c r="B345" s="103"/>
      <c r="C345" s="127"/>
      <c r="D345" s="85"/>
      <c r="E345" s="109"/>
      <c r="F345" s="85"/>
      <c r="G345" s="82"/>
      <c r="H345" s="109"/>
    </row>
    <row r="346" spans="1:11" ht="15" customHeight="1">
      <c r="A346" s="141"/>
      <c r="B346" s="103"/>
      <c r="C346" s="127"/>
      <c r="D346" s="85"/>
      <c r="E346" s="110"/>
      <c r="F346" s="86"/>
      <c r="G346" s="82"/>
      <c r="H346" s="109"/>
      <c r="K346" s="21"/>
    </row>
    <row r="347" spans="1:11" ht="15" customHeight="1">
      <c r="A347" s="141"/>
      <c r="B347" s="103"/>
      <c r="C347" s="127"/>
      <c r="D347" s="85"/>
      <c r="E347" s="108" t="str">
        <f>Tool1.2!C347</f>
        <v>Metric 2</v>
      </c>
      <c r="F347" s="84"/>
      <c r="G347" s="82"/>
      <c r="H347" s="109"/>
    </row>
    <row r="348" spans="1:11" ht="15" customHeight="1">
      <c r="A348" s="141"/>
      <c r="B348" s="103"/>
      <c r="C348" s="127"/>
      <c r="D348" s="85"/>
      <c r="E348" s="109"/>
      <c r="F348" s="85"/>
      <c r="G348" s="82"/>
      <c r="H348" s="109"/>
    </row>
    <row r="349" spans="1:11" ht="15" customHeight="1">
      <c r="A349" s="141"/>
      <c r="B349" s="103"/>
      <c r="C349" s="127"/>
      <c r="D349" s="85"/>
      <c r="E349" s="109"/>
      <c r="F349" s="85"/>
      <c r="G349" s="82"/>
      <c r="H349" s="109"/>
    </row>
    <row r="350" spans="1:11" ht="15" customHeight="1">
      <c r="A350" s="141"/>
      <c r="B350" s="103"/>
      <c r="C350" s="127"/>
      <c r="D350" s="85"/>
      <c r="E350" s="110"/>
      <c r="F350" s="86"/>
      <c r="G350" s="82"/>
      <c r="H350" s="109"/>
    </row>
    <row r="351" spans="1:11" ht="15" customHeight="1">
      <c r="A351" s="141"/>
      <c r="B351" s="103"/>
      <c r="C351" s="127"/>
      <c r="D351" s="85"/>
      <c r="E351" s="108" t="str">
        <f>Tool1.2!C351</f>
        <v>Metric 3</v>
      </c>
      <c r="F351" s="84"/>
      <c r="G351" s="82"/>
      <c r="H351" s="109"/>
    </row>
    <row r="352" spans="1:11" ht="15" customHeight="1">
      <c r="A352" s="141"/>
      <c r="B352" s="103"/>
      <c r="C352" s="127"/>
      <c r="D352" s="85"/>
      <c r="E352" s="109"/>
      <c r="F352" s="85"/>
      <c r="G352" s="82"/>
      <c r="H352" s="109"/>
    </row>
    <row r="353" spans="1:8" ht="15" customHeight="1">
      <c r="A353" s="141"/>
      <c r="B353" s="103"/>
      <c r="C353" s="127"/>
      <c r="D353" s="85"/>
      <c r="E353" s="109"/>
      <c r="F353" s="85"/>
      <c r="G353" s="82"/>
      <c r="H353" s="109"/>
    </row>
    <row r="354" spans="1:8" ht="15" customHeight="1">
      <c r="A354" s="141"/>
      <c r="B354" s="103"/>
      <c r="C354" s="127"/>
      <c r="D354" s="85"/>
      <c r="E354" s="110"/>
      <c r="F354" s="86"/>
      <c r="G354" s="82"/>
      <c r="H354" s="109"/>
    </row>
    <row r="355" spans="1:8" ht="15" customHeight="1">
      <c r="A355" s="141"/>
      <c r="B355" s="103"/>
      <c r="C355" s="127"/>
      <c r="D355" s="85"/>
      <c r="E355" s="108" t="str">
        <f>Tool1.2!C355</f>
        <v>Metric 4</v>
      </c>
      <c r="F355" s="84"/>
      <c r="G355" s="82"/>
      <c r="H355" s="109"/>
    </row>
    <row r="356" spans="1:8" ht="15" customHeight="1">
      <c r="A356" s="141"/>
      <c r="B356" s="103"/>
      <c r="C356" s="127"/>
      <c r="D356" s="85"/>
      <c r="E356" s="109"/>
      <c r="F356" s="85"/>
      <c r="G356" s="82"/>
      <c r="H356" s="109"/>
    </row>
    <row r="357" spans="1:8" ht="15" customHeight="1">
      <c r="A357" s="141"/>
      <c r="B357" s="103"/>
      <c r="C357" s="127"/>
      <c r="D357" s="85"/>
      <c r="E357" s="109"/>
      <c r="F357" s="85"/>
      <c r="G357" s="82"/>
      <c r="H357" s="109"/>
    </row>
    <row r="358" spans="1:8" ht="15" customHeight="1">
      <c r="A358" s="142"/>
      <c r="B358" s="104"/>
      <c r="C358" s="128"/>
      <c r="D358" s="86"/>
      <c r="E358" s="110"/>
      <c r="F358" s="86"/>
      <c r="G358" s="83"/>
      <c r="H358" s="110"/>
    </row>
    <row r="359" spans="1:8" ht="15" customHeight="1">
      <c r="A359" s="140" t="str">
        <f>Tool1.1!B7</f>
        <v>KPI 5</v>
      </c>
      <c r="B359" s="102">
        <f>B327</f>
        <v>0</v>
      </c>
      <c r="C359" s="134" t="str">
        <f>Tool1.2!B359</f>
        <v>Leading Indicator 3</v>
      </c>
      <c r="D359" s="58"/>
      <c r="E359" s="105" t="str">
        <f>Tool1.2!C359</f>
        <v>Metric 1</v>
      </c>
      <c r="F359" s="58"/>
      <c r="G359" s="55" t="str">
        <f>Tool1.2!E359</f>
        <v>Race/Ethnicity, Pell Status, Gender, Age, Full-Time/Part-Time</v>
      </c>
      <c r="H359" s="105">
        <f>Tool1.2!F359</f>
        <v>0</v>
      </c>
    </row>
    <row r="360" spans="1:8" ht="15" customHeight="1">
      <c r="A360" s="141"/>
      <c r="B360" s="103"/>
      <c r="C360" s="135"/>
      <c r="D360" s="59"/>
      <c r="E360" s="106"/>
      <c r="F360" s="59"/>
      <c r="G360" s="56"/>
      <c r="H360" s="106"/>
    </row>
    <row r="361" spans="1:8" ht="15" customHeight="1">
      <c r="A361" s="141"/>
      <c r="B361" s="103"/>
      <c r="C361" s="135"/>
      <c r="D361" s="59"/>
      <c r="E361" s="106"/>
      <c r="F361" s="59"/>
      <c r="G361" s="56"/>
      <c r="H361" s="106"/>
    </row>
    <row r="362" spans="1:8" ht="15" customHeight="1">
      <c r="A362" s="141"/>
      <c r="B362" s="103"/>
      <c r="C362" s="135"/>
      <c r="D362" s="59"/>
      <c r="E362" s="107"/>
      <c r="F362" s="60"/>
      <c r="G362" s="56"/>
      <c r="H362" s="106"/>
    </row>
    <row r="363" spans="1:8" ht="15" customHeight="1">
      <c r="A363" s="141"/>
      <c r="B363" s="103"/>
      <c r="C363" s="135"/>
      <c r="D363" s="59"/>
      <c r="E363" s="105" t="str">
        <f>Tool1.2!C363</f>
        <v>Metric 2</v>
      </c>
      <c r="F363" s="58"/>
      <c r="G363" s="56"/>
      <c r="H363" s="106"/>
    </row>
    <row r="364" spans="1:8" ht="15" customHeight="1">
      <c r="A364" s="141"/>
      <c r="B364" s="103"/>
      <c r="C364" s="135"/>
      <c r="D364" s="59"/>
      <c r="E364" s="106"/>
      <c r="F364" s="59"/>
      <c r="G364" s="56"/>
      <c r="H364" s="106"/>
    </row>
    <row r="365" spans="1:8" ht="15" customHeight="1">
      <c r="A365" s="141"/>
      <c r="B365" s="103"/>
      <c r="C365" s="135"/>
      <c r="D365" s="59"/>
      <c r="E365" s="106"/>
      <c r="F365" s="59"/>
      <c r="G365" s="56"/>
      <c r="H365" s="106"/>
    </row>
    <row r="366" spans="1:8" ht="15" customHeight="1">
      <c r="A366" s="141"/>
      <c r="B366" s="103"/>
      <c r="C366" s="135"/>
      <c r="D366" s="59"/>
      <c r="E366" s="107"/>
      <c r="F366" s="60"/>
      <c r="G366" s="56"/>
      <c r="H366" s="106"/>
    </row>
    <row r="367" spans="1:8" ht="15" customHeight="1">
      <c r="A367" s="141"/>
      <c r="B367" s="103"/>
      <c r="C367" s="135"/>
      <c r="D367" s="59"/>
      <c r="E367" s="105" t="str">
        <f>Tool1.2!C367</f>
        <v>Metric 3</v>
      </c>
      <c r="F367" s="58"/>
      <c r="G367" s="56"/>
      <c r="H367" s="106"/>
    </row>
    <row r="368" spans="1:8" ht="15" customHeight="1">
      <c r="A368" s="141"/>
      <c r="B368" s="103"/>
      <c r="C368" s="135"/>
      <c r="D368" s="59"/>
      <c r="E368" s="106"/>
      <c r="F368" s="59"/>
      <c r="G368" s="56"/>
      <c r="H368" s="106"/>
    </row>
    <row r="369" spans="1:8" ht="15" customHeight="1">
      <c r="A369" s="141"/>
      <c r="B369" s="103"/>
      <c r="C369" s="135"/>
      <c r="D369" s="59"/>
      <c r="E369" s="106"/>
      <c r="F369" s="59"/>
      <c r="G369" s="56"/>
      <c r="H369" s="106"/>
    </row>
    <row r="370" spans="1:8" ht="15" customHeight="1">
      <c r="A370" s="141"/>
      <c r="B370" s="103"/>
      <c r="C370" s="135"/>
      <c r="D370" s="59"/>
      <c r="E370" s="107"/>
      <c r="F370" s="60"/>
      <c r="G370" s="56"/>
      <c r="H370" s="106"/>
    </row>
    <row r="371" spans="1:8" ht="15" customHeight="1">
      <c r="A371" s="141"/>
      <c r="B371" s="103"/>
      <c r="C371" s="135"/>
      <c r="D371" s="59"/>
      <c r="E371" s="105" t="str">
        <f>Tool1.2!C371</f>
        <v>Metric 4</v>
      </c>
      <c r="F371" s="58"/>
      <c r="G371" s="56"/>
      <c r="H371" s="106"/>
    </row>
    <row r="372" spans="1:8" ht="15" customHeight="1">
      <c r="A372" s="141"/>
      <c r="B372" s="103"/>
      <c r="C372" s="135"/>
      <c r="D372" s="59"/>
      <c r="E372" s="106"/>
      <c r="F372" s="59"/>
      <c r="G372" s="56"/>
      <c r="H372" s="106"/>
    </row>
    <row r="373" spans="1:8" ht="15" customHeight="1">
      <c r="A373" s="141"/>
      <c r="B373" s="103"/>
      <c r="C373" s="135"/>
      <c r="D373" s="59"/>
      <c r="E373" s="106"/>
      <c r="F373" s="59"/>
      <c r="G373" s="56"/>
      <c r="H373" s="106"/>
    </row>
    <row r="374" spans="1:8" ht="15" customHeight="1">
      <c r="A374" s="142"/>
      <c r="B374" s="104"/>
      <c r="C374" s="136"/>
      <c r="D374" s="60"/>
      <c r="E374" s="107"/>
      <c r="F374" s="60"/>
      <c r="G374" s="57"/>
      <c r="H374" s="107"/>
    </row>
    <row r="375" spans="1:8" ht="15" customHeight="1">
      <c r="A375" s="140" t="str">
        <f>Tool1.1!B7</f>
        <v>KPI 5</v>
      </c>
      <c r="B375" s="102">
        <f>B327</f>
        <v>0</v>
      </c>
      <c r="C375" s="137" t="str">
        <f>Tool1.2!B375</f>
        <v>Leading Indicator 4</v>
      </c>
      <c r="D375" s="87"/>
      <c r="E375" s="99" t="str">
        <f>Tool1.2!C375</f>
        <v>Metric 1</v>
      </c>
      <c r="F375" s="87"/>
      <c r="G375" s="69" t="str">
        <f>Tool1.2!E375</f>
        <v>Race/Ethnicity, Pell Status, Gender, Age, Full-Time/Part-Time</v>
      </c>
      <c r="H375" s="99">
        <f>Tool1.2!F375</f>
        <v>0</v>
      </c>
    </row>
    <row r="376" spans="1:8" ht="15" customHeight="1">
      <c r="A376" s="141"/>
      <c r="B376" s="103"/>
      <c r="C376" s="138"/>
      <c r="D376" s="88"/>
      <c r="E376" s="100"/>
      <c r="F376" s="88"/>
      <c r="G376" s="70"/>
      <c r="H376" s="100"/>
    </row>
    <row r="377" spans="1:8" ht="15" customHeight="1">
      <c r="A377" s="141"/>
      <c r="B377" s="103"/>
      <c r="C377" s="138"/>
      <c r="D377" s="88"/>
      <c r="E377" s="100"/>
      <c r="F377" s="88"/>
      <c r="G377" s="70"/>
      <c r="H377" s="100"/>
    </row>
    <row r="378" spans="1:8" ht="15" customHeight="1">
      <c r="A378" s="141"/>
      <c r="B378" s="103"/>
      <c r="C378" s="138"/>
      <c r="D378" s="88"/>
      <c r="E378" s="101"/>
      <c r="F378" s="89"/>
      <c r="G378" s="70"/>
      <c r="H378" s="100"/>
    </row>
    <row r="379" spans="1:8" ht="15" customHeight="1">
      <c r="A379" s="141"/>
      <c r="B379" s="103"/>
      <c r="C379" s="138"/>
      <c r="D379" s="88"/>
      <c r="E379" s="99" t="str">
        <f>Tool1.2!C379</f>
        <v>Metric 2</v>
      </c>
      <c r="F379" s="87"/>
      <c r="G379" s="70"/>
      <c r="H379" s="100"/>
    </row>
    <row r="380" spans="1:8" ht="15" customHeight="1">
      <c r="A380" s="141"/>
      <c r="B380" s="103"/>
      <c r="C380" s="138"/>
      <c r="D380" s="88"/>
      <c r="E380" s="100"/>
      <c r="F380" s="88"/>
      <c r="G380" s="70"/>
      <c r="H380" s="100"/>
    </row>
    <row r="381" spans="1:8" ht="15" customHeight="1">
      <c r="A381" s="141"/>
      <c r="B381" s="103"/>
      <c r="C381" s="138"/>
      <c r="D381" s="88"/>
      <c r="E381" s="100"/>
      <c r="F381" s="88"/>
      <c r="G381" s="70"/>
      <c r="H381" s="100"/>
    </row>
    <row r="382" spans="1:8" ht="15" customHeight="1">
      <c r="A382" s="141"/>
      <c r="B382" s="103"/>
      <c r="C382" s="138"/>
      <c r="D382" s="88"/>
      <c r="E382" s="101"/>
      <c r="F382" s="89"/>
      <c r="G382" s="70"/>
      <c r="H382" s="100"/>
    </row>
    <row r="383" spans="1:8" ht="15" customHeight="1">
      <c r="A383" s="141"/>
      <c r="B383" s="103"/>
      <c r="C383" s="138"/>
      <c r="D383" s="88"/>
      <c r="E383" s="99" t="str">
        <f>Tool1.2!C383</f>
        <v>Metric 3</v>
      </c>
      <c r="F383" s="87"/>
      <c r="G383" s="70"/>
      <c r="H383" s="100"/>
    </row>
    <row r="384" spans="1:8" ht="15" customHeight="1">
      <c r="A384" s="141"/>
      <c r="B384" s="103"/>
      <c r="C384" s="138"/>
      <c r="D384" s="88"/>
      <c r="E384" s="100"/>
      <c r="F384" s="88"/>
      <c r="G384" s="70"/>
      <c r="H384" s="100"/>
    </row>
    <row r="385" spans="1:8" ht="15" customHeight="1">
      <c r="A385" s="141"/>
      <c r="B385" s="103"/>
      <c r="C385" s="138"/>
      <c r="D385" s="88"/>
      <c r="E385" s="100"/>
      <c r="F385" s="88"/>
      <c r="G385" s="70"/>
      <c r="H385" s="100"/>
    </row>
    <row r="386" spans="1:8" ht="15" customHeight="1">
      <c r="A386" s="141"/>
      <c r="B386" s="103"/>
      <c r="C386" s="138"/>
      <c r="D386" s="88"/>
      <c r="E386" s="101"/>
      <c r="F386" s="89"/>
      <c r="G386" s="70"/>
      <c r="H386" s="100"/>
    </row>
    <row r="387" spans="1:8" ht="15" customHeight="1">
      <c r="A387" s="141"/>
      <c r="B387" s="103"/>
      <c r="C387" s="138"/>
      <c r="D387" s="88"/>
      <c r="E387" s="99" t="str">
        <f>Tool1.2!C387</f>
        <v>Metric 4</v>
      </c>
      <c r="F387" s="87"/>
      <c r="G387" s="70"/>
      <c r="H387" s="100"/>
    </row>
    <row r="388" spans="1:8" ht="15" customHeight="1">
      <c r="A388" s="141"/>
      <c r="B388" s="103"/>
      <c r="C388" s="138"/>
      <c r="D388" s="88"/>
      <c r="E388" s="100"/>
      <c r="F388" s="88"/>
      <c r="G388" s="70"/>
      <c r="H388" s="100"/>
    </row>
    <row r="389" spans="1:8" ht="15" customHeight="1">
      <c r="A389" s="141"/>
      <c r="B389" s="103"/>
      <c r="C389" s="138"/>
      <c r="D389" s="88"/>
      <c r="E389" s="100"/>
      <c r="F389" s="88"/>
      <c r="G389" s="70"/>
      <c r="H389" s="100"/>
    </row>
    <row r="390" spans="1:8" ht="15" customHeight="1">
      <c r="A390" s="142"/>
      <c r="B390" s="104"/>
      <c r="C390" s="139"/>
      <c r="D390" s="89"/>
      <c r="E390" s="101"/>
      <c r="F390" s="89"/>
      <c r="G390" s="71"/>
      <c r="H390" s="101"/>
    </row>
    <row r="391" spans="1:8" ht="15" customHeight="1">
      <c r="A391" s="140" t="str">
        <f>Tool1.1!B7</f>
        <v>KPI 5</v>
      </c>
      <c r="B391" s="102">
        <f>B327</f>
        <v>0</v>
      </c>
      <c r="C391" s="144" t="str">
        <f>Tool1.2!B391</f>
        <v>Leading Indicator 5</v>
      </c>
      <c r="D391" s="90"/>
      <c r="E391" s="96" t="str">
        <f>Tool1.2!C391</f>
        <v>Metric 1</v>
      </c>
      <c r="F391" s="90"/>
      <c r="G391" s="65" t="str">
        <f>Tool1.2!E391</f>
        <v>Race/Ethnicity, Pell Status, Gender, Age, Full-Time/Part-Time</v>
      </c>
      <c r="H391" s="96">
        <f>Tool1.2!F391</f>
        <v>0</v>
      </c>
    </row>
    <row r="392" spans="1:8" ht="15" customHeight="1">
      <c r="A392" s="141"/>
      <c r="B392" s="103"/>
      <c r="C392" s="145"/>
      <c r="D392" s="91"/>
      <c r="E392" s="97"/>
      <c r="F392" s="91"/>
      <c r="G392" s="66"/>
      <c r="H392" s="97"/>
    </row>
    <row r="393" spans="1:8" ht="15" customHeight="1">
      <c r="A393" s="141"/>
      <c r="B393" s="103"/>
      <c r="C393" s="145"/>
      <c r="D393" s="91"/>
      <c r="E393" s="97"/>
      <c r="F393" s="91"/>
      <c r="G393" s="66"/>
      <c r="H393" s="97"/>
    </row>
    <row r="394" spans="1:8" ht="15" customHeight="1">
      <c r="A394" s="141"/>
      <c r="B394" s="103"/>
      <c r="C394" s="145"/>
      <c r="D394" s="91"/>
      <c r="E394" s="98"/>
      <c r="F394" s="92"/>
      <c r="G394" s="66"/>
      <c r="H394" s="97"/>
    </row>
    <row r="395" spans="1:8" ht="15" customHeight="1">
      <c r="A395" s="141"/>
      <c r="B395" s="103"/>
      <c r="C395" s="145"/>
      <c r="D395" s="91"/>
      <c r="E395" s="96" t="str">
        <f>Tool1.2!C395</f>
        <v>Metric 2</v>
      </c>
      <c r="F395" s="90"/>
      <c r="G395" s="66"/>
      <c r="H395" s="97"/>
    </row>
    <row r="396" spans="1:8" ht="15" customHeight="1">
      <c r="A396" s="141"/>
      <c r="B396" s="103"/>
      <c r="C396" s="145"/>
      <c r="D396" s="91"/>
      <c r="E396" s="97"/>
      <c r="F396" s="91"/>
      <c r="G396" s="66"/>
      <c r="H396" s="97"/>
    </row>
    <row r="397" spans="1:8" ht="15" customHeight="1">
      <c r="A397" s="141"/>
      <c r="B397" s="103"/>
      <c r="C397" s="145"/>
      <c r="D397" s="91"/>
      <c r="E397" s="97"/>
      <c r="F397" s="91"/>
      <c r="G397" s="66"/>
      <c r="H397" s="97"/>
    </row>
    <row r="398" spans="1:8" ht="15" customHeight="1">
      <c r="A398" s="141"/>
      <c r="B398" s="103"/>
      <c r="C398" s="145"/>
      <c r="D398" s="91"/>
      <c r="E398" s="98"/>
      <c r="F398" s="92"/>
      <c r="G398" s="66"/>
      <c r="H398" s="97"/>
    </row>
    <row r="399" spans="1:8" ht="15" customHeight="1">
      <c r="A399" s="141"/>
      <c r="B399" s="103"/>
      <c r="C399" s="145"/>
      <c r="D399" s="91"/>
      <c r="E399" s="96" t="str">
        <f>Tool1.2!C399</f>
        <v>Metric 3</v>
      </c>
      <c r="F399" s="90"/>
      <c r="G399" s="66"/>
      <c r="H399" s="97"/>
    </row>
    <row r="400" spans="1:8" ht="15" customHeight="1">
      <c r="A400" s="141"/>
      <c r="B400" s="103"/>
      <c r="C400" s="145"/>
      <c r="D400" s="91"/>
      <c r="E400" s="97"/>
      <c r="F400" s="91"/>
      <c r="G400" s="66"/>
      <c r="H400" s="97"/>
    </row>
    <row r="401" spans="1:8" ht="15" customHeight="1">
      <c r="A401" s="141"/>
      <c r="B401" s="103"/>
      <c r="C401" s="145"/>
      <c r="D401" s="91"/>
      <c r="E401" s="97"/>
      <c r="F401" s="91"/>
      <c r="G401" s="66"/>
      <c r="H401" s="97"/>
    </row>
    <row r="402" spans="1:8" ht="15" customHeight="1">
      <c r="A402" s="141"/>
      <c r="B402" s="103"/>
      <c r="C402" s="145"/>
      <c r="D402" s="91"/>
      <c r="E402" s="98"/>
      <c r="F402" s="92"/>
      <c r="G402" s="66"/>
      <c r="H402" s="97"/>
    </row>
    <row r="403" spans="1:8" ht="15" customHeight="1">
      <c r="A403" s="141"/>
      <c r="B403" s="103"/>
      <c r="C403" s="145"/>
      <c r="D403" s="91"/>
      <c r="E403" s="96" t="str">
        <f>Tool1.2!C403</f>
        <v>Metric 4</v>
      </c>
      <c r="F403" s="90"/>
      <c r="G403" s="66"/>
      <c r="H403" s="97"/>
    </row>
    <row r="404" spans="1:8" ht="15" customHeight="1">
      <c r="A404" s="141"/>
      <c r="B404" s="103"/>
      <c r="C404" s="145"/>
      <c r="D404" s="91"/>
      <c r="E404" s="97"/>
      <c r="F404" s="91"/>
      <c r="G404" s="66"/>
      <c r="H404" s="97"/>
    </row>
    <row r="405" spans="1:8" ht="15" customHeight="1">
      <c r="A405" s="141"/>
      <c r="B405" s="103"/>
      <c r="C405" s="145"/>
      <c r="D405" s="91"/>
      <c r="E405" s="97"/>
      <c r="F405" s="91"/>
      <c r="G405" s="66"/>
      <c r="H405" s="97"/>
    </row>
    <row r="406" spans="1:8" ht="15" customHeight="1">
      <c r="A406" s="142"/>
      <c r="B406" s="104"/>
      <c r="C406" s="146"/>
      <c r="D406" s="92"/>
      <c r="E406" s="98"/>
      <c r="F406" s="92"/>
      <c r="G406" s="67"/>
      <c r="H406" s="98"/>
    </row>
    <row r="407" spans="1:8">
      <c r="A407" s="41"/>
      <c r="B407" s="23"/>
      <c r="C407" s="44"/>
      <c r="D407" s="22"/>
      <c r="E407" s="25"/>
      <c r="F407" s="14"/>
      <c r="G407" s="5"/>
      <c r="H407" s="27"/>
    </row>
    <row r="408" spans="1:8" ht="12.6" customHeight="1">
      <c r="A408" s="140" t="str">
        <f>Tool1.1!B8</f>
        <v>KPI 6</v>
      </c>
      <c r="B408" s="102"/>
      <c r="C408" s="143" t="str">
        <f>Tool1.2!B408</f>
        <v>Leading Indicator 1</v>
      </c>
      <c r="D408" s="77"/>
      <c r="E408" s="114" t="str">
        <f>Tool1.2!C408</f>
        <v>Metric 1</v>
      </c>
      <c r="F408" s="77"/>
      <c r="G408" s="74" t="str">
        <f>Tool1.2!E408</f>
        <v>Race/Ethnicity, Pell Status, Gender, Age, Full-Time/Part-Time</v>
      </c>
      <c r="H408" s="114">
        <f>Tool1.2!F408</f>
        <v>0</v>
      </c>
    </row>
    <row r="409" spans="1:8" ht="15" customHeight="1">
      <c r="A409" s="141"/>
      <c r="B409" s="103"/>
      <c r="C409" s="130"/>
      <c r="D409" s="78"/>
      <c r="E409" s="115"/>
      <c r="F409" s="78"/>
      <c r="G409" s="75"/>
      <c r="H409" s="115"/>
    </row>
    <row r="410" spans="1:8" ht="15" customHeight="1">
      <c r="A410" s="141"/>
      <c r="B410" s="103"/>
      <c r="C410" s="130"/>
      <c r="D410" s="78"/>
      <c r="E410" s="115"/>
      <c r="F410" s="78"/>
      <c r="G410" s="75"/>
      <c r="H410" s="115"/>
    </row>
    <row r="411" spans="1:8" ht="15" customHeight="1">
      <c r="A411" s="141"/>
      <c r="B411" s="103"/>
      <c r="C411" s="130"/>
      <c r="D411" s="78"/>
      <c r="E411" s="116"/>
      <c r="F411" s="79"/>
      <c r="G411" s="75"/>
      <c r="H411" s="115"/>
    </row>
    <row r="412" spans="1:8" ht="15" customHeight="1">
      <c r="A412" s="141"/>
      <c r="B412" s="103"/>
      <c r="C412" s="130"/>
      <c r="D412" s="78"/>
      <c r="E412" s="114" t="str">
        <f>Tool1.2!C412</f>
        <v>Metric 2</v>
      </c>
      <c r="F412" s="77"/>
      <c r="G412" s="75"/>
      <c r="H412" s="115"/>
    </row>
    <row r="413" spans="1:8" ht="15" customHeight="1">
      <c r="A413" s="141"/>
      <c r="B413" s="103"/>
      <c r="C413" s="130"/>
      <c r="D413" s="78"/>
      <c r="E413" s="115"/>
      <c r="F413" s="78"/>
      <c r="G413" s="75"/>
      <c r="H413" s="115"/>
    </row>
    <row r="414" spans="1:8" ht="15" customHeight="1">
      <c r="A414" s="141"/>
      <c r="B414" s="103"/>
      <c r="C414" s="130"/>
      <c r="D414" s="78"/>
      <c r="E414" s="115"/>
      <c r="F414" s="78"/>
      <c r="G414" s="75"/>
      <c r="H414" s="115"/>
    </row>
    <row r="415" spans="1:8" ht="15" customHeight="1">
      <c r="A415" s="141"/>
      <c r="B415" s="103"/>
      <c r="C415" s="130"/>
      <c r="D415" s="78"/>
      <c r="E415" s="116"/>
      <c r="F415" s="79"/>
      <c r="G415" s="75"/>
      <c r="H415" s="115"/>
    </row>
    <row r="416" spans="1:8" ht="15" customHeight="1">
      <c r="A416" s="141"/>
      <c r="B416" s="103"/>
      <c r="C416" s="130"/>
      <c r="D416" s="78"/>
      <c r="E416" s="114" t="str">
        <f>Tool1.2!C416</f>
        <v>Metric 3</v>
      </c>
      <c r="F416" s="77"/>
      <c r="G416" s="75"/>
      <c r="H416" s="115"/>
    </row>
    <row r="417" spans="1:11" ht="15" customHeight="1">
      <c r="A417" s="141"/>
      <c r="B417" s="103"/>
      <c r="C417" s="130"/>
      <c r="D417" s="78"/>
      <c r="E417" s="115"/>
      <c r="F417" s="78"/>
      <c r="G417" s="75"/>
      <c r="H417" s="115"/>
    </row>
    <row r="418" spans="1:11" ht="15" customHeight="1">
      <c r="A418" s="141"/>
      <c r="B418" s="103"/>
      <c r="C418" s="130"/>
      <c r="D418" s="78"/>
      <c r="E418" s="115"/>
      <c r="F418" s="78"/>
      <c r="G418" s="75"/>
      <c r="H418" s="115"/>
    </row>
    <row r="419" spans="1:11" ht="15" customHeight="1">
      <c r="A419" s="141"/>
      <c r="B419" s="103"/>
      <c r="C419" s="130"/>
      <c r="D419" s="78"/>
      <c r="E419" s="116"/>
      <c r="F419" s="79"/>
      <c r="G419" s="75"/>
      <c r="H419" s="115"/>
    </row>
    <row r="420" spans="1:11" ht="15" customHeight="1">
      <c r="A420" s="141"/>
      <c r="B420" s="103"/>
      <c r="C420" s="130"/>
      <c r="D420" s="78"/>
      <c r="E420" s="114" t="str">
        <f>Tool1.2!C420</f>
        <v>Metric 4</v>
      </c>
      <c r="F420" s="77"/>
      <c r="G420" s="75"/>
      <c r="H420" s="115"/>
    </row>
    <row r="421" spans="1:11" ht="15" customHeight="1">
      <c r="A421" s="141"/>
      <c r="B421" s="103"/>
      <c r="C421" s="130"/>
      <c r="D421" s="78"/>
      <c r="E421" s="115"/>
      <c r="F421" s="78"/>
      <c r="G421" s="75"/>
      <c r="H421" s="115"/>
    </row>
    <row r="422" spans="1:11" ht="15" customHeight="1">
      <c r="A422" s="141"/>
      <c r="B422" s="103"/>
      <c r="C422" s="130"/>
      <c r="D422" s="78"/>
      <c r="E422" s="115"/>
      <c r="F422" s="78"/>
      <c r="G422" s="75"/>
      <c r="H422" s="115"/>
    </row>
    <row r="423" spans="1:11" ht="15" customHeight="1">
      <c r="A423" s="142"/>
      <c r="B423" s="104"/>
      <c r="C423" s="131"/>
      <c r="D423" s="79"/>
      <c r="E423" s="116"/>
      <c r="F423" s="79"/>
      <c r="G423" s="76"/>
      <c r="H423" s="116"/>
    </row>
    <row r="424" spans="1:11" ht="15" customHeight="1">
      <c r="A424" s="140" t="str">
        <f>Tool1.1!B8</f>
        <v>KPI 6</v>
      </c>
      <c r="B424" s="102">
        <f>B408</f>
        <v>0</v>
      </c>
      <c r="C424" s="126" t="str">
        <f>Tool1.2!B424</f>
        <v xml:space="preserve"> Leading Indicator 2</v>
      </c>
      <c r="D424" s="84"/>
      <c r="E424" s="108" t="str">
        <f>Tool1.2!C424</f>
        <v>Metric 1</v>
      </c>
      <c r="F424" s="84"/>
      <c r="G424" s="81" t="str">
        <f>Tool1.2!E424</f>
        <v>Race/Ethnicity, Pell Status, Gender, Age, Full-Time/Part-Time</v>
      </c>
      <c r="H424" s="108">
        <f>Tool1.2!F424</f>
        <v>0</v>
      </c>
    </row>
    <row r="425" spans="1:11" ht="15" customHeight="1">
      <c r="A425" s="141"/>
      <c r="B425" s="103"/>
      <c r="C425" s="127"/>
      <c r="D425" s="85"/>
      <c r="E425" s="109"/>
      <c r="F425" s="85"/>
      <c r="G425" s="82"/>
      <c r="H425" s="109"/>
    </row>
    <row r="426" spans="1:11" ht="15" customHeight="1">
      <c r="A426" s="141"/>
      <c r="B426" s="103"/>
      <c r="C426" s="127"/>
      <c r="D426" s="85"/>
      <c r="E426" s="109"/>
      <c r="F426" s="85"/>
      <c r="G426" s="82"/>
      <c r="H426" s="109"/>
    </row>
    <row r="427" spans="1:11" ht="15" customHeight="1">
      <c r="A427" s="141"/>
      <c r="B427" s="103"/>
      <c r="C427" s="127"/>
      <c r="D427" s="85"/>
      <c r="E427" s="110"/>
      <c r="F427" s="86"/>
      <c r="G427" s="82"/>
      <c r="H427" s="109"/>
      <c r="K427" s="21"/>
    </row>
    <row r="428" spans="1:11" ht="15" customHeight="1">
      <c r="A428" s="141"/>
      <c r="B428" s="103"/>
      <c r="C428" s="127"/>
      <c r="D428" s="85"/>
      <c r="E428" s="108" t="str">
        <f>Tool1.2!C428</f>
        <v>Metric 2</v>
      </c>
      <c r="F428" s="84"/>
      <c r="G428" s="82"/>
      <c r="H428" s="109"/>
    </row>
    <row r="429" spans="1:11" ht="15" customHeight="1">
      <c r="A429" s="141"/>
      <c r="B429" s="103"/>
      <c r="C429" s="127"/>
      <c r="D429" s="85"/>
      <c r="E429" s="109"/>
      <c r="F429" s="85"/>
      <c r="G429" s="82"/>
      <c r="H429" s="109"/>
    </row>
    <row r="430" spans="1:11" ht="15" customHeight="1">
      <c r="A430" s="141"/>
      <c r="B430" s="103"/>
      <c r="C430" s="127"/>
      <c r="D430" s="85"/>
      <c r="E430" s="109"/>
      <c r="F430" s="85"/>
      <c r="G430" s="82"/>
      <c r="H430" s="109"/>
    </row>
    <row r="431" spans="1:11" ht="15" customHeight="1">
      <c r="A431" s="141"/>
      <c r="B431" s="103"/>
      <c r="C431" s="127"/>
      <c r="D431" s="85"/>
      <c r="E431" s="110"/>
      <c r="F431" s="86"/>
      <c r="G431" s="82"/>
      <c r="H431" s="109"/>
    </row>
    <row r="432" spans="1:11" ht="15" customHeight="1">
      <c r="A432" s="141"/>
      <c r="B432" s="103"/>
      <c r="C432" s="127"/>
      <c r="D432" s="85"/>
      <c r="E432" s="108" t="str">
        <f>Tool1.2!C432</f>
        <v>Metric 3</v>
      </c>
      <c r="F432" s="84"/>
      <c r="G432" s="82"/>
      <c r="H432" s="109"/>
    </row>
    <row r="433" spans="1:8" ht="15" customHeight="1">
      <c r="A433" s="141"/>
      <c r="B433" s="103"/>
      <c r="C433" s="127"/>
      <c r="D433" s="85"/>
      <c r="E433" s="109"/>
      <c r="F433" s="85"/>
      <c r="G433" s="82"/>
      <c r="H433" s="109"/>
    </row>
    <row r="434" spans="1:8" ht="15" customHeight="1">
      <c r="A434" s="141"/>
      <c r="B434" s="103"/>
      <c r="C434" s="127"/>
      <c r="D434" s="85"/>
      <c r="E434" s="109"/>
      <c r="F434" s="85"/>
      <c r="G434" s="82"/>
      <c r="H434" s="109"/>
    </row>
    <row r="435" spans="1:8" ht="15" customHeight="1">
      <c r="A435" s="141"/>
      <c r="B435" s="103"/>
      <c r="C435" s="127"/>
      <c r="D435" s="85"/>
      <c r="E435" s="110"/>
      <c r="F435" s="86"/>
      <c r="G435" s="82"/>
      <c r="H435" s="109"/>
    </row>
    <row r="436" spans="1:8" ht="15" customHeight="1">
      <c r="A436" s="141"/>
      <c r="B436" s="103"/>
      <c r="C436" s="127"/>
      <c r="D436" s="85"/>
      <c r="E436" s="108" t="str">
        <f>Tool1.2!C436</f>
        <v>Metric 4</v>
      </c>
      <c r="F436" s="84"/>
      <c r="G436" s="82"/>
      <c r="H436" s="109"/>
    </row>
    <row r="437" spans="1:8" ht="15" customHeight="1">
      <c r="A437" s="141"/>
      <c r="B437" s="103"/>
      <c r="C437" s="127"/>
      <c r="D437" s="85"/>
      <c r="E437" s="109"/>
      <c r="F437" s="85"/>
      <c r="G437" s="82"/>
      <c r="H437" s="109"/>
    </row>
    <row r="438" spans="1:8" ht="15" customHeight="1">
      <c r="A438" s="141"/>
      <c r="B438" s="103"/>
      <c r="C438" s="127"/>
      <c r="D438" s="85"/>
      <c r="E438" s="109"/>
      <c r="F438" s="85"/>
      <c r="G438" s="82"/>
      <c r="H438" s="109"/>
    </row>
    <row r="439" spans="1:8" ht="15" customHeight="1">
      <c r="A439" s="142"/>
      <c r="B439" s="104"/>
      <c r="C439" s="128"/>
      <c r="D439" s="86"/>
      <c r="E439" s="110"/>
      <c r="F439" s="86"/>
      <c r="G439" s="83"/>
      <c r="H439" s="110"/>
    </row>
    <row r="440" spans="1:8" ht="15" customHeight="1">
      <c r="A440" s="140" t="str">
        <f>Tool1.1!B8</f>
        <v>KPI 6</v>
      </c>
      <c r="B440" s="102">
        <f>B408</f>
        <v>0</v>
      </c>
      <c r="C440" s="134" t="str">
        <f>Tool1.2!B440</f>
        <v>Leading Indicator 3</v>
      </c>
      <c r="D440" s="58"/>
      <c r="E440" s="105" t="str">
        <f>Tool1.2!C440</f>
        <v>Metric 1</v>
      </c>
      <c r="F440" s="58"/>
      <c r="G440" s="55" t="str">
        <f>Tool1.2!E440</f>
        <v>Race/Ethnicity, Pell Status, Gender, Age, Full-Time/Part-Time</v>
      </c>
      <c r="H440" s="105">
        <f>Tool1.2!F440</f>
        <v>0</v>
      </c>
    </row>
    <row r="441" spans="1:8" ht="15" customHeight="1">
      <c r="A441" s="141"/>
      <c r="B441" s="103"/>
      <c r="C441" s="135"/>
      <c r="D441" s="59"/>
      <c r="E441" s="106"/>
      <c r="F441" s="59"/>
      <c r="G441" s="56"/>
      <c r="H441" s="106"/>
    </row>
    <row r="442" spans="1:8" ht="15" customHeight="1">
      <c r="A442" s="141"/>
      <c r="B442" s="103"/>
      <c r="C442" s="135"/>
      <c r="D442" s="59"/>
      <c r="E442" s="106"/>
      <c r="F442" s="59"/>
      <c r="G442" s="56"/>
      <c r="H442" s="106"/>
    </row>
    <row r="443" spans="1:8" ht="15" customHeight="1">
      <c r="A443" s="141"/>
      <c r="B443" s="103"/>
      <c r="C443" s="135"/>
      <c r="D443" s="59"/>
      <c r="E443" s="107"/>
      <c r="F443" s="60"/>
      <c r="G443" s="56"/>
      <c r="H443" s="106"/>
    </row>
    <row r="444" spans="1:8" ht="15" customHeight="1">
      <c r="A444" s="141"/>
      <c r="B444" s="103"/>
      <c r="C444" s="135"/>
      <c r="D444" s="59"/>
      <c r="E444" s="105" t="str">
        <f>Tool1.2!C444</f>
        <v>Metric 2</v>
      </c>
      <c r="F444" s="58"/>
      <c r="G444" s="56"/>
      <c r="H444" s="106"/>
    </row>
    <row r="445" spans="1:8" ht="15" customHeight="1">
      <c r="A445" s="141"/>
      <c r="B445" s="103"/>
      <c r="C445" s="135"/>
      <c r="D445" s="59"/>
      <c r="E445" s="106"/>
      <c r="F445" s="59"/>
      <c r="G445" s="56"/>
      <c r="H445" s="106"/>
    </row>
    <row r="446" spans="1:8" ht="15" customHeight="1">
      <c r="A446" s="141"/>
      <c r="B446" s="103"/>
      <c r="C446" s="135"/>
      <c r="D446" s="59"/>
      <c r="E446" s="106"/>
      <c r="F446" s="59"/>
      <c r="G446" s="56"/>
      <c r="H446" s="106"/>
    </row>
    <row r="447" spans="1:8" ht="15" customHeight="1">
      <c r="A447" s="141"/>
      <c r="B447" s="103"/>
      <c r="C447" s="135"/>
      <c r="D447" s="59"/>
      <c r="E447" s="107"/>
      <c r="F447" s="60"/>
      <c r="G447" s="56"/>
      <c r="H447" s="106"/>
    </row>
    <row r="448" spans="1:8" ht="15" customHeight="1">
      <c r="A448" s="141"/>
      <c r="B448" s="103"/>
      <c r="C448" s="135"/>
      <c r="D448" s="59"/>
      <c r="E448" s="105" t="str">
        <f>Tool1.2!C448</f>
        <v>Metric 3</v>
      </c>
      <c r="F448" s="58"/>
      <c r="G448" s="56"/>
      <c r="H448" s="106"/>
    </row>
    <row r="449" spans="1:8" ht="15" customHeight="1">
      <c r="A449" s="141"/>
      <c r="B449" s="103"/>
      <c r="C449" s="135"/>
      <c r="D449" s="59"/>
      <c r="E449" s="106"/>
      <c r="F449" s="59"/>
      <c r="G449" s="56"/>
      <c r="H449" s="106"/>
    </row>
    <row r="450" spans="1:8" ht="15" customHeight="1">
      <c r="A450" s="141"/>
      <c r="B450" s="103"/>
      <c r="C450" s="135"/>
      <c r="D450" s="59"/>
      <c r="E450" s="106"/>
      <c r="F450" s="59"/>
      <c r="G450" s="56"/>
      <c r="H450" s="106"/>
    </row>
    <row r="451" spans="1:8" ht="15" customHeight="1">
      <c r="A451" s="141"/>
      <c r="B451" s="103"/>
      <c r="C451" s="135"/>
      <c r="D451" s="59"/>
      <c r="E451" s="107"/>
      <c r="F451" s="60"/>
      <c r="G451" s="56"/>
      <c r="H451" s="106"/>
    </row>
    <row r="452" spans="1:8" ht="15" customHeight="1">
      <c r="A452" s="141"/>
      <c r="B452" s="103"/>
      <c r="C452" s="135"/>
      <c r="D452" s="59"/>
      <c r="E452" s="105" t="str">
        <f>Tool1.2!C452</f>
        <v>Metric 4</v>
      </c>
      <c r="F452" s="58"/>
      <c r="G452" s="56"/>
      <c r="H452" s="106"/>
    </row>
    <row r="453" spans="1:8" ht="15" customHeight="1">
      <c r="A453" s="141"/>
      <c r="B453" s="103"/>
      <c r="C453" s="135"/>
      <c r="D453" s="59"/>
      <c r="E453" s="106"/>
      <c r="F453" s="59"/>
      <c r="G453" s="56"/>
      <c r="H453" s="106"/>
    </row>
    <row r="454" spans="1:8" ht="15" customHeight="1">
      <c r="A454" s="141"/>
      <c r="B454" s="103"/>
      <c r="C454" s="135"/>
      <c r="D454" s="59"/>
      <c r="E454" s="106"/>
      <c r="F454" s="59"/>
      <c r="G454" s="56"/>
      <c r="H454" s="106"/>
    </row>
    <row r="455" spans="1:8" ht="15" customHeight="1">
      <c r="A455" s="142"/>
      <c r="B455" s="104"/>
      <c r="C455" s="136"/>
      <c r="D455" s="60"/>
      <c r="E455" s="107"/>
      <c r="F455" s="60"/>
      <c r="G455" s="57"/>
      <c r="H455" s="107"/>
    </row>
    <row r="456" spans="1:8" ht="15" customHeight="1">
      <c r="A456" s="140" t="str">
        <f>Tool1.1!B8</f>
        <v>KPI 6</v>
      </c>
      <c r="B456" s="102">
        <f>B408</f>
        <v>0</v>
      </c>
      <c r="C456" s="137" t="str">
        <f>Tool1.2!B456</f>
        <v>Leading Indicator 4</v>
      </c>
      <c r="D456" s="87"/>
      <c r="E456" s="99" t="str">
        <f>Tool1.2!C456</f>
        <v>Metric 1</v>
      </c>
      <c r="F456" s="87"/>
      <c r="G456" s="69" t="str">
        <f>Tool1.2!E456</f>
        <v>Race/Ethnicity, Pell Status, Gender, Age, Full-Time/Part-Time</v>
      </c>
      <c r="H456" s="99">
        <f>Tool1.2!F456</f>
        <v>0</v>
      </c>
    </row>
    <row r="457" spans="1:8" ht="15" customHeight="1">
      <c r="A457" s="141"/>
      <c r="B457" s="103"/>
      <c r="C457" s="138"/>
      <c r="D457" s="88"/>
      <c r="E457" s="100"/>
      <c r="F457" s="88"/>
      <c r="G457" s="70"/>
      <c r="H457" s="100"/>
    </row>
    <row r="458" spans="1:8" ht="15" customHeight="1">
      <c r="A458" s="141"/>
      <c r="B458" s="103"/>
      <c r="C458" s="138"/>
      <c r="D458" s="88"/>
      <c r="E458" s="100"/>
      <c r="F458" s="88"/>
      <c r="G458" s="70"/>
      <c r="H458" s="100"/>
    </row>
    <row r="459" spans="1:8" ht="15" customHeight="1">
      <c r="A459" s="141"/>
      <c r="B459" s="103"/>
      <c r="C459" s="138"/>
      <c r="D459" s="88"/>
      <c r="E459" s="101"/>
      <c r="F459" s="89"/>
      <c r="G459" s="70"/>
      <c r="H459" s="100"/>
    </row>
    <row r="460" spans="1:8" ht="15" customHeight="1">
      <c r="A460" s="141"/>
      <c r="B460" s="103"/>
      <c r="C460" s="138"/>
      <c r="D460" s="88"/>
      <c r="E460" s="99" t="str">
        <f>Tool1.2!C460</f>
        <v>Metric 2</v>
      </c>
      <c r="F460" s="87"/>
      <c r="G460" s="70"/>
      <c r="H460" s="100"/>
    </row>
    <row r="461" spans="1:8" ht="15" customHeight="1">
      <c r="A461" s="141"/>
      <c r="B461" s="103"/>
      <c r="C461" s="138"/>
      <c r="D461" s="88"/>
      <c r="E461" s="100"/>
      <c r="F461" s="88"/>
      <c r="G461" s="70"/>
      <c r="H461" s="100"/>
    </row>
    <row r="462" spans="1:8" ht="15" customHeight="1">
      <c r="A462" s="141"/>
      <c r="B462" s="103"/>
      <c r="C462" s="138"/>
      <c r="D462" s="88"/>
      <c r="E462" s="100"/>
      <c r="F462" s="88"/>
      <c r="G462" s="70"/>
      <c r="H462" s="100"/>
    </row>
    <row r="463" spans="1:8" ht="15" customHeight="1">
      <c r="A463" s="141"/>
      <c r="B463" s="103"/>
      <c r="C463" s="138"/>
      <c r="D463" s="88"/>
      <c r="E463" s="101"/>
      <c r="F463" s="89"/>
      <c r="G463" s="70"/>
      <c r="H463" s="100"/>
    </row>
    <row r="464" spans="1:8" ht="15" customHeight="1">
      <c r="A464" s="141"/>
      <c r="B464" s="103"/>
      <c r="C464" s="138"/>
      <c r="D464" s="88"/>
      <c r="E464" s="99" t="str">
        <f>Tool1.2!C464</f>
        <v>Metric 3</v>
      </c>
      <c r="F464" s="87"/>
      <c r="G464" s="70"/>
      <c r="H464" s="100"/>
    </row>
    <row r="465" spans="1:8" ht="15" customHeight="1">
      <c r="A465" s="141"/>
      <c r="B465" s="103"/>
      <c r="C465" s="138"/>
      <c r="D465" s="88"/>
      <c r="E465" s="100"/>
      <c r="F465" s="88"/>
      <c r="G465" s="70"/>
      <c r="H465" s="100"/>
    </row>
    <row r="466" spans="1:8" ht="15" customHeight="1">
      <c r="A466" s="141"/>
      <c r="B466" s="103"/>
      <c r="C466" s="138"/>
      <c r="D466" s="88"/>
      <c r="E466" s="100"/>
      <c r="F466" s="88"/>
      <c r="G466" s="70"/>
      <c r="H466" s="100"/>
    </row>
    <row r="467" spans="1:8" ht="15" customHeight="1">
      <c r="A467" s="141"/>
      <c r="B467" s="103"/>
      <c r="C467" s="138"/>
      <c r="D467" s="88"/>
      <c r="E467" s="101"/>
      <c r="F467" s="89"/>
      <c r="G467" s="70"/>
      <c r="H467" s="100"/>
    </row>
    <row r="468" spans="1:8" ht="15" customHeight="1">
      <c r="A468" s="141"/>
      <c r="B468" s="103"/>
      <c r="C468" s="138"/>
      <c r="D468" s="88"/>
      <c r="E468" s="99" t="str">
        <f>Tool1.2!C468</f>
        <v>Metric 4</v>
      </c>
      <c r="F468" s="87"/>
      <c r="G468" s="70"/>
      <c r="H468" s="100"/>
    </row>
    <row r="469" spans="1:8" ht="15" customHeight="1">
      <c r="A469" s="141"/>
      <c r="B469" s="103"/>
      <c r="C469" s="138"/>
      <c r="D469" s="88"/>
      <c r="E469" s="100"/>
      <c r="F469" s="88"/>
      <c r="G469" s="70"/>
      <c r="H469" s="100"/>
    </row>
    <row r="470" spans="1:8" ht="15" customHeight="1">
      <c r="A470" s="141"/>
      <c r="B470" s="103"/>
      <c r="C470" s="138"/>
      <c r="D470" s="88"/>
      <c r="E470" s="100"/>
      <c r="F470" s="88"/>
      <c r="G470" s="70"/>
      <c r="H470" s="100"/>
    </row>
    <row r="471" spans="1:8" ht="15" customHeight="1">
      <c r="A471" s="142"/>
      <c r="B471" s="104"/>
      <c r="C471" s="139"/>
      <c r="D471" s="89"/>
      <c r="E471" s="101"/>
      <c r="F471" s="89"/>
      <c r="G471" s="71"/>
      <c r="H471" s="101"/>
    </row>
    <row r="472" spans="1:8" ht="15" customHeight="1">
      <c r="A472" s="140" t="str">
        <f>Tool1.1!B8</f>
        <v>KPI 6</v>
      </c>
      <c r="B472" s="102">
        <f>B408</f>
        <v>0</v>
      </c>
      <c r="C472" s="144" t="str">
        <f>Tool1.2!B472</f>
        <v>Leading Indicator 5</v>
      </c>
      <c r="D472" s="90"/>
      <c r="E472" s="96" t="str">
        <f>Tool1.2!C472</f>
        <v>Metric 1</v>
      </c>
      <c r="F472" s="90"/>
      <c r="G472" s="65" t="str">
        <f>Tool1.2!E472</f>
        <v>Race/Ethnicity, Pell Status, Gender, Age, Full-Time/Part-Time</v>
      </c>
      <c r="H472" s="96">
        <f>Tool1.2!F472</f>
        <v>0</v>
      </c>
    </row>
    <row r="473" spans="1:8" ht="15" customHeight="1">
      <c r="A473" s="141"/>
      <c r="B473" s="103"/>
      <c r="C473" s="145"/>
      <c r="D473" s="91"/>
      <c r="E473" s="97"/>
      <c r="F473" s="91"/>
      <c r="G473" s="66"/>
      <c r="H473" s="97"/>
    </row>
    <row r="474" spans="1:8" ht="15" customHeight="1">
      <c r="A474" s="141"/>
      <c r="B474" s="103"/>
      <c r="C474" s="145"/>
      <c r="D474" s="91"/>
      <c r="E474" s="97"/>
      <c r="F474" s="91"/>
      <c r="G474" s="66"/>
      <c r="H474" s="97"/>
    </row>
    <row r="475" spans="1:8" ht="15" customHeight="1">
      <c r="A475" s="141"/>
      <c r="B475" s="103"/>
      <c r="C475" s="145"/>
      <c r="D475" s="91"/>
      <c r="E475" s="98"/>
      <c r="F475" s="92"/>
      <c r="G475" s="66"/>
      <c r="H475" s="97"/>
    </row>
    <row r="476" spans="1:8" ht="15" customHeight="1">
      <c r="A476" s="141"/>
      <c r="B476" s="103"/>
      <c r="C476" s="145"/>
      <c r="D476" s="91"/>
      <c r="E476" s="96" t="str">
        <f>Tool1.2!C476</f>
        <v>Metric 2</v>
      </c>
      <c r="F476" s="90"/>
      <c r="G476" s="66"/>
      <c r="H476" s="97"/>
    </row>
    <row r="477" spans="1:8" ht="15" customHeight="1">
      <c r="A477" s="141"/>
      <c r="B477" s="103"/>
      <c r="C477" s="145"/>
      <c r="D477" s="91"/>
      <c r="E477" s="97"/>
      <c r="F477" s="91"/>
      <c r="G477" s="66"/>
      <c r="H477" s="97"/>
    </row>
    <row r="478" spans="1:8" ht="15" customHeight="1">
      <c r="A478" s="141"/>
      <c r="B478" s="103"/>
      <c r="C478" s="145"/>
      <c r="D478" s="91"/>
      <c r="E478" s="97"/>
      <c r="F478" s="91"/>
      <c r="G478" s="66"/>
      <c r="H478" s="97"/>
    </row>
    <row r="479" spans="1:8" ht="15" customHeight="1">
      <c r="A479" s="141"/>
      <c r="B479" s="103"/>
      <c r="C479" s="145"/>
      <c r="D479" s="91"/>
      <c r="E479" s="98"/>
      <c r="F479" s="92"/>
      <c r="G479" s="66"/>
      <c r="H479" s="97"/>
    </row>
    <row r="480" spans="1:8" ht="15" customHeight="1">
      <c r="A480" s="141"/>
      <c r="B480" s="103"/>
      <c r="C480" s="145"/>
      <c r="D480" s="91"/>
      <c r="E480" s="96" t="str">
        <f>Tool1.2!C480</f>
        <v>Metric 3</v>
      </c>
      <c r="F480" s="90"/>
      <c r="G480" s="66"/>
      <c r="H480" s="97"/>
    </row>
    <row r="481" spans="1:8" ht="15" customHeight="1">
      <c r="A481" s="141"/>
      <c r="B481" s="103"/>
      <c r="C481" s="145"/>
      <c r="D481" s="91"/>
      <c r="E481" s="97"/>
      <c r="F481" s="91"/>
      <c r="G481" s="66"/>
      <c r="H481" s="97"/>
    </row>
    <row r="482" spans="1:8" ht="15" customHeight="1">
      <c r="A482" s="141"/>
      <c r="B482" s="103"/>
      <c r="C482" s="145"/>
      <c r="D482" s="91"/>
      <c r="E482" s="97"/>
      <c r="F482" s="91"/>
      <c r="G482" s="66"/>
      <c r="H482" s="97"/>
    </row>
    <row r="483" spans="1:8" ht="15" customHeight="1">
      <c r="A483" s="141"/>
      <c r="B483" s="103"/>
      <c r="C483" s="145"/>
      <c r="D483" s="91"/>
      <c r="E483" s="98"/>
      <c r="F483" s="92"/>
      <c r="G483" s="66"/>
      <c r="H483" s="97"/>
    </row>
    <row r="484" spans="1:8" ht="15" customHeight="1">
      <c r="A484" s="141"/>
      <c r="B484" s="103"/>
      <c r="C484" s="145"/>
      <c r="D484" s="91"/>
      <c r="E484" s="96" t="str">
        <f>Tool1.2!C484</f>
        <v>Metric 4</v>
      </c>
      <c r="F484" s="90"/>
      <c r="G484" s="66"/>
      <c r="H484" s="97"/>
    </row>
    <row r="485" spans="1:8" ht="15" customHeight="1">
      <c r="A485" s="141"/>
      <c r="B485" s="103"/>
      <c r="C485" s="145"/>
      <c r="D485" s="91"/>
      <c r="E485" s="97"/>
      <c r="F485" s="91"/>
      <c r="G485" s="66"/>
      <c r="H485" s="97"/>
    </row>
    <row r="486" spans="1:8" ht="15" customHeight="1">
      <c r="A486" s="141"/>
      <c r="B486" s="103"/>
      <c r="C486" s="145"/>
      <c r="D486" s="91"/>
      <c r="E486" s="97"/>
      <c r="F486" s="91"/>
      <c r="G486" s="66"/>
      <c r="H486" s="97"/>
    </row>
    <row r="487" spans="1:8" ht="15" customHeight="1">
      <c r="A487" s="142"/>
      <c r="B487" s="104"/>
      <c r="C487" s="146"/>
      <c r="D487" s="92"/>
      <c r="E487" s="98"/>
      <c r="F487" s="92"/>
      <c r="G487" s="67"/>
      <c r="H487" s="98"/>
    </row>
    <row r="488" spans="1:8">
      <c r="A488" s="41"/>
      <c r="B488" s="23"/>
      <c r="C488" s="44"/>
      <c r="D488" s="22"/>
      <c r="E488" s="25"/>
      <c r="F488" s="14"/>
      <c r="G488" s="5"/>
      <c r="H488" s="27"/>
    </row>
    <row r="489" spans="1:8" ht="12.6" customHeight="1">
      <c r="A489" s="140" t="str">
        <f>Tool1.1!B9</f>
        <v>KPI 7</v>
      </c>
      <c r="B489" s="102"/>
      <c r="C489" s="143" t="str">
        <f>Tool1.2!B489</f>
        <v>Leading Indicator 1</v>
      </c>
      <c r="D489" s="77"/>
      <c r="E489" s="114" t="str">
        <f>Tool1.2!C489</f>
        <v>Metric 1</v>
      </c>
      <c r="F489" s="77"/>
      <c r="G489" s="74" t="str">
        <f>Tool1.2!E489</f>
        <v>Race/Ethnicity, Pell Status, Gender, Age, Full-Time/Part-Time</v>
      </c>
      <c r="H489" s="114">
        <f>Tool1.2!F489</f>
        <v>0</v>
      </c>
    </row>
    <row r="490" spans="1:8" ht="15" customHeight="1">
      <c r="A490" s="141"/>
      <c r="B490" s="103"/>
      <c r="C490" s="130"/>
      <c r="D490" s="78"/>
      <c r="E490" s="115"/>
      <c r="F490" s="78"/>
      <c r="G490" s="75"/>
      <c r="H490" s="115"/>
    </row>
    <row r="491" spans="1:8" ht="15" customHeight="1">
      <c r="A491" s="141"/>
      <c r="B491" s="103"/>
      <c r="C491" s="130"/>
      <c r="D491" s="78"/>
      <c r="E491" s="115"/>
      <c r="F491" s="78"/>
      <c r="G491" s="75"/>
      <c r="H491" s="115"/>
    </row>
    <row r="492" spans="1:8" ht="15" customHeight="1">
      <c r="A492" s="141"/>
      <c r="B492" s="103"/>
      <c r="C492" s="130"/>
      <c r="D492" s="78"/>
      <c r="E492" s="116"/>
      <c r="F492" s="79"/>
      <c r="G492" s="75"/>
      <c r="H492" s="115"/>
    </row>
    <row r="493" spans="1:8" ht="15" customHeight="1">
      <c r="A493" s="141"/>
      <c r="B493" s="103"/>
      <c r="C493" s="130"/>
      <c r="D493" s="78"/>
      <c r="E493" s="114" t="str">
        <f>Tool1.2!C493</f>
        <v>Metric 2</v>
      </c>
      <c r="F493" s="77"/>
      <c r="G493" s="75"/>
      <c r="H493" s="115"/>
    </row>
    <row r="494" spans="1:8" ht="15" customHeight="1">
      <c r="A494" s="141"/>
      <c r="B494" s="103"/>
      <c r="C494" s="130"/>
      <c r="D494" s="78"/>
      <c r="E494" s="115"/>
      <c r="F494" s="78"/>
      <c r="G494" s="75"/>
      <c r="H494" s="115"/>
    </row>
    <row r="495" spans="1:8" ht="15" customHeight="1">
      <c r="A495" s="141"/>
      <c r="B495" s="103"/>
      <c r="C495" s="130"/>
      <c r="D495" s="78"/>
      <c r="E495" s="115"/>
      <c r="F495" s="78"/>
      <c r="G495" s="75"/>
      <c r="H495" s="115"/>
    </row>
    <row r="496" spans="1:8" ht="15" customHeight="1">
      <c r="A496" s="141"/>
      <c r="B496" s="103"/>
      <c r="C496" s="130"/>
      <c r="D496" s="78"/>
      <c r="E496" s="116"/>
      <c r="F496" s="79"/>
      <c r="G496" s="75"/>
      <c r="H496" s="115"/>
    </row>
    <row r="497" spans="1:11" ht="15" customHeight="1">
      <c r="A497" s="141"/>
      <c r="B497" s="103"/>
      <c r="C497" s="130"/>
      <c r="D497" s="78"/>
      <c r="E497" s="114" t="str">
        <f>Tool1.2!C497</f>
        <v>Metric 3</v>
      </c>
      <c r="F497" s="77"/>
      <c r="G497" s="75"/>
      <c r="H497" s="115"/>
    </row>
    <row r="498" spans="1:11" ht="15" customHeight="1">
      <c r="A498" s="141"/>
      <c r="B498" s="103"/>
      <c r="C498" s="130"/>
      <c r="D498" s="78"/>
      <c r="E498" s="115"/>
      <c r="F498" s="78"/>
      <c r="G498" s="75"/>
      <c r="H498" s="115"/>
    </row>
    <row r="499" spans="1:11" ht="15" customHeight="1">
      <c r="A499" s="141"/>
      <c r="B499" s="103"/>
      <c r="C499" s="130"/>
      <c r="D499" s="78"/>
      <c r="E499" s="115"/>
      <c r="F499" s="78"/>
      <c r="G499" s="75"/>
      <c r="H499" s="115"/>
    </row>
    <row r="500" spans="1:11" ht="15" customHeight="1">
      <c r="A500" s="141"/>
      <c r="B500" s="103"/>
      <c r="C500" s="130"/>
      <c r="D500" s="78"/>
      <c r="E500" s="116"/>
      <c r="F500" s="79"/>
      <c r="G500" s="75"/>
      <c r="H500" s="115"/>
    </row>
    <row r="501" spans="1:11" ht="15" customHeight="1">
      <c r="A501" s="141"/>
      <c r="B501" s="103"/>
      <c r="C501" s="130"/>
      <c r="D501" s="78"/>
      <c r="E501" s="114" t="str">
        <f>Tool1.2!C501</f>
        <v>Metric 4</v>
      </c>
      <c r="F501" s="77"/>
      <c r="G501" s="75"/>
      <c r="H501" s="115"/>
    </row>
    <row r="502" spans="1:11" ht="15" customHeight="1">
      <c r="A502" s="141"/>
      <c r="B502" s="103"/>
      <c r="C502" s="130"/>
      <c r="D502" s="78"/>
      <c r="E502" s="115"/>
      <c r="F502" s="78"/>
      <c r="G502" s="75"/>
      <c r="H502" s="115"/>
    </row>
    <row r="503" spans="1:11" ht="15" customHeight="1">
      <c r="A503" s="141"/>
      <c r="B503" s="103"/>
      <c r="C503" s="130"/>
      <c r="D503" s="78"/>
      <c r="E503" s="115"/>
      <c r="F503" s="78"/>
      <c r="G503" s="75"/>
      <c r="H503" s="115"/>
    </row>
    <row r="504" spans="1:11" ht="15" customHeight="1">
      <c r="A504" s="142"/>
      <c r="B504" s="104"/>
      <c r="C504" s="131"/>
      <c r="D504" s="79"/>
      <c r="E504" s="116"/>
      <c r="F504" s="79"/>
      <c r="G504" s="76"/>
      <c r="H504" s="116"/>
    </row>
    <row r="505" spans="1:11" ht="15" customHeight="1">
      <c r="A505" s="140" t="str">
        <f>Tool1.1!B9</f>
        <v>KPI 7</v>
      </c>
      <c r="B505" s="102">
        <f>B489</f>
        <v>0</v>
      </c>
      <c r="C505" s="126" t="str">
        <f>Tool1.2!B505</f>
        <v xml:space="preserve"> Leading Indicator 2</v>
      </c>
      <c r="D505" s="84"/>
      <c r="E505" s="108" t="str">
        <f>Tool1.2!C505</f>
        <v>Metric 1</v>
      </c>
      <c r="F505" s="84"/>
      <c r="G505" s="81" t="str">
        <f>Tool1.2!E505</f>
        <v>Race/Ethnicity, Pell Status, Gender, Age, Full-Time/Part-Time</v>
      </c>
      <c r="H505" s="108">
        <f>Tool1.2!F505</f>
        <v>0</v>
      </c>
    </row>
    <row r="506" spans="1:11" ht="15" customHeight="1">
      <c r="A506" s="141"/>
      <c r="B506" s="103"/>
      <c r="C506" s="127"/>
      <c r="D506" s="85"/>
      <c r="E506" s="109"/>
      <c r="F506" s="85"/>
      <c r="G506" s="82"/>
      <c r="H506" s="109"/>
    </row>
    <row r="507" spans="1:11" ht="15" customHeight="1">
      <c r="A507" s="141"/>
      <c r="B507" s="103"/>
      <c r="C507" s="127"/>
      <c r="D507" s="85"/>
      <c r="E507" s="109"/>
      <c r="F507" s="85"/>
      <c r="G507" s="82"/>
      <c r="H507" s="109"/>
    </row>
    <row r="508" spans="1:11" ht="15" customHeight="1">
      <c r="A508" s="141"/>
      <c r="B508" s="103"/>
      <c r="C508" s="127"/>
      <c r="D508" s="85"/>
      <c r="E508" s="110"/>
      <c r="F508" s="86"/>
      <c r="G508" s="82"/>
      <c r="H508" s="109"/>
      <c r="K508" s="21"/>
    </row>
    <row r="509" spans="1:11" ht="15" customHeight="1">
      <c r="A509" s="141"/>
      <c r="B509" s="103"/>
      <c r="C509" s="127"/>
      <c r="D509" s="85"/>
      <c r="E509" s="108" t="str">
        <f>Tool1.2!C509</f>
        <v>Metric 2</v>
      </c>
      <c r="F509" s="84"/>
      <c r="G509" s="82"/>
      <c r="H509" s="109"/>
    </row>
    <row r="510" spans="1:11" ht="15" customHeight="1">
      <c r="A510" s="141"/>
      <c r="B510" s="103"/>
      <c r="C510" s="127"/>
      <c r="D510" s="85"/>
      <c r="E510" s="109"/>
      <c r="F510" s="85"/>
      <c r="G510" s="82"/>
      <c r="H510" s="109"/>
    </row>
    <row r="511" spans="1:11" ht="15" customHeight="1">
      <c r="A511" s="141"/>
      <c r="B511" s="103"/>
      <c r="C511" s="127"/>
      <c r="D511" s="85"/>
      <c r="E511" s="109"/>
      <c r="F511" s="85"/>
      <c r="G511" s="82"/>
      <c r="H511" s="109"/>
    </row>
    <row r="512" spans="1:11" ht="15" customHeight="1">
      <c r="A512" s="141"/>
      <c r="B512" s="103"/>
      <c r="C512" s="127"/>
      <c r="D512" s="85"/>
      <c r="E512" s="110"/>
      <c r="F512" s="86"/>
      <c r="G512" s="82"/>
      <c r="H512" s="109"/>
    </row>
    <row r="513" spans="1:8" ht="15" customHeight="1">
      <c r="A513" s="141"/>
      <c r="B513" s="103"/>
      <c r="C513" s="127"/>
      <c r="D513" s="85"/>
      <c r="E513" s="108" t="str">
        <f>Tool1.2!C513</f>
        <v>Metric 3</v>
      </c>
      <c r="F513" s="84"/>
      <c r="G513" s="82"/>
      <c r="H513" s="109"/>
    </row>
    <row r="514" spans="1:8" ht="15" customHeight="1">
      <c r="A514" s="141"/>
      <c r="B514" s="103"/>
      <c r="C514" s="127"/>
      <c r="D514" s="85"/>
      <c r="E514" s="109"/>
      <c r="F514" s="85"/>
      <c r="G514" s="82"/>
      <c r="H514" s="109"/>
    </row>
    <row r="515" spans="1:8" ht="15" customHeight="1">
      <c r="A515" s="141"/>
      <c r="B515" s="103"/>
      <c r="C515" s="127"/>
      <c r="D515" s="85"/>
      <c r="E515" s="109"/>
      <c r="F515" s="85"/>
      <c r="G515" s="82"/>
      <c r="H515" s="109"/>
    </row>
    <row r="516" spans="1:8" ht="15" customHeight="1">
      <c r="A516" s="141"/>
      <c r="B516" s="103"/>
      <c r="C516" s="127"/>
      <c r="D516" s="85"/>
      <c r="E516" s="110"/>
      <c r="F516" s="86"/>
      <c r="G516" s="82"/>
      <c r="H516" s="109"/>
    </row>
    <row r="517" spans="1:8" ht="15" customHeight="1">
      <c r="A517" s="141"/>
      <c r="B517" s="103"/>
      <c r="C517" s="127"/>
      <c r="D517" s="85"/>
      <c r="E517" s="108" t="str">
        <f>Tool1.2!C517</f>
        <v>Metric 4</v>
      </c>
      <c r="F517" s="84"/>
      <c r="G517" s="82"/>
      <c r="H517" s="109"/>
    </row>
    <row r="518" spans="1:8" ht="15" customHeight="1">
      <c r="A518" s="141"/>
      <c r="B518" s="103"/>
      <c r="C518" s="127"/>
      <c r="D518" s="85"/>
      <c r="E518" s="109"/>
      <c r="F518" s="85"/>
      <c r="G518" s="82"/>
      <c r="H518" s="109"/>
    </row>
    <row r="519" spans="1:8" ht="15" customHeight="1">
      <c r="A519" s="141"/>
      <c r="B519" s="103"/>
      <c r="C519" s="127"/>
      <c r="D519" s="85"/>
      <c r="E519" s="109"/>
      <c r="F519" s="85"/>
      <c r="G519" s="82"/>
      <c r="H519" s="109"/>
    </row>
    <row r="520" spans="1:8" ht="15" customHeight="1">
      <c r="A520" s="142"/>
      <c r="B520" s="104"/>
      <c r="C520" s="128"/>
      <c r="D520" s="86"/>
      <c r="E520" s="110"/>
      <c r="F520" s="86"/>
      <c r="G520" s="83"/>
      <c r="H520" s="110"/>
    </row>
    <row r="521" spans="1:8" ht="15" customHeight="1">
      <c r="A521" s="140" t="str">
        <f>Tool1.1!B9</f>
        <v>KPI 7</v>
      </c>
      <c r="B521" s="102">
        <f>B489</f>
        <v>0</v>
      </c>
      <c r="C521" s="134" t="str">
        <f>Tool1.2!B521</f>
        <v>Leading Indicator 3</v>
      </c>
      <c r="D521" s="58"/>
      <c r="E521" s="105" t="str">
        <f>Tool1.2!C521</f>
        <v>Metric 1</v>
      </c>
      <c r="F521" s="58"/>
      <c r="G521" s="55" t="str">
        <f>Tool1.2!E521</f>
        <v>Race/Ethnicity, Pell Status, Gender, Age, Full-Time/Part-Time</v>
      </c>
      <c r="H521" s="105">
        <f>Tool1.2!F521</f>
        <v>0</v>
      </c>
    </row>
    <row r="522" spans="1:8" ht="15" customHeight="1">
      <c r="A522" s="141"/>
      <c r="B522" s="103"/>
      <c r="C522" s="135"/>
      <c r="D522" s="59"/>
      <c r="E522" s="106"/>
      <c r="F522" s="59"/>
      <c r="G522" s="56"/>
      <c r="H522" s="106"/>
    </row>
    <row r="523" spans="1:8" ht="15" customHeight="1">
      <c r="A523" s="141"/>
      <c r="B523" s="103"/>
      <c r="C523" s="135"/>
      <c r="D523" s="59"/>
      <c r="E523" s="106"/>
      <c r="F523" s="59"/>
      <c r="G523" s="56"/>
      <c r="H523" s="106"/>
    </row>
    <row r="524" spans="1:8" ht="15" customHeight="1">
      <c r="A524" s="141"/>
      <c r="B524" s="103"/>
      <c r="C524" s="135"/>
      <c r="D524" s="59"/>
      <c r="E524" s="107"/>
      <c r="F524" s="60"/>
      <c r="G524" s="56"/>
      <c r="H524" s="106"/>
    </row>
    <row r="525" spans="1:8" ht="15" customHeight="1">
      <c r="A525" s="141"/>
      <c r="B525" s="103"/>
      <c r="C525" s="135"/>
      <c r="D525" s="59"/>
      <c r="E525" s="105" t="str">
        <f>Tool1.2!C525</f>
        <v>Metric 2</v>
      </c>
      <c r="F525" s="58"/>
      <c r="G525" s="56"/>
      <c r="H525" s="106"/>
    </row>
    <row r="526" spans="1:8" ht="15" customHeight="1">
      <c r="A526" s="141"/>
      <c r="B526" s="103"/>
      <c r="C526" s="135"/>
      <c r="D526" s="59"/>
      <c r="E526" s="106"/>
      <c r="F526" s="59"/>
      <c r="G526" s="56"/>
      <c r="H526" s="106"/>
    </row>
    <row r="527" spans="1:8" ht="15" customHeight="1">
      <c r="A527" s="141"/>
      <c r="B527" s="103"/>
      <c r="C527" s="135"/>
      <c r="D527" s="59"/>
      <c r="E527" s="106"/>
      <c r="F527" s="59"/>
      <c r="G527" s="56"/>
      <c r="H527" s="106"/>
    </row>
    <row r="528" spans="1:8" ht="15" customHeight="1">
      <c r="A528" s="141"/>
      <c r="B528" s="103"/>
      <c r="C528" s="135"/>
      <c r="D528" s="59"/>
      <c r="E528" s="107"/>
      <c r="F528" s="60"/>
      <c r="G528" s="56"/>
      <c r="H528" s="106"/>
    </row>
    <row r="529" spans="1:8" ht="15" customHeight="1">
      <c r="A529" s="141"/>
      <c r="B529" s="103"/>
      <c r="C529" s="135"/>
      <c r="D529" s="59"/>
      <c r="E529" s="105" t="str">
        <f>Tool1.2!C529</f>
        <v>Metric 3</v>
      </c>
      <c r="F529" s="58"/>
      <c r="G529" s="56"/>
      <c r="H529" s="106"/>
    </row>
    <row r="530" spans="1:8" ht="15" customHeight="1">
      <c r="A530" s="141"/>
      <c r="B530" s="103"/>
      <c r="C530" s="135"/>
      <c r="D530" s="59"/>
      <c r="E530" s="106"/>
      <c r="F530" s="59"/>
      <c r="G530" s="56"/>
      <c r="H530" s="106"/>
    </row>
    <row r="531" spans="1:8" ht="15" customHeight="1">
      <c r="A531" s="141"/>
      <c r="B531" s="103"/>
      <c r="C531" s="135"/>
      <c r="D531" s="59"/>
      <c r="E531" s="106"/>
      <c r="F531" s="59"/>
      <c r="G531" s="56"/>
      <c r="H531" s="106"/>
    </row>
    <row r="532" spans="1:8" ht="15" customHeight="1">
      <c r="A532" s="141"/>
      <c r="B532" s="103"/>
      <c r="C532" s="135"/>
      <c r="D532" s="59"/>
      <c r="E532" s="107"/>
      <c r="F532" s="60"/>
      <c r="G532" s="56"/>
      <c r="H532" s="106"/>
    </row>
    <row r="533" spans="1:8" ht="15" customHeight="1">
      <c r="A533" s="141"/>
      <c r="B533" s="103"/>
      <c r="C533" s="135"/>
      <c r="D533" s="59"/>
      <c r="E533" s="105" t="str">
        <f>Tool1.2!C533</f>
        <v>Metric 4</v>
      </c>
      <c r="F533" s="58"/>
      <c r="G533" s="56"/>
      <c r="H533" s="106"/>
    </row>
    <row r="534" spans="1:8" ht="15" customHeight="1">
      <c r="A534" s="141"/>
      <c r="B534" s="103"/>
      <c r="C534" s="135"/>
      <c r="D534" s="59"/>
      <c r="E534" s="106"/>
      <c r="F534" s="59"/>
      <c r="G534" s="56"/>
      <c r="H534" s="106"/>
    </row>
    <row r="535" spans="1:8" ht="15" customHeight="1">
      <c r="A535" s="141"/>
      <c r="B535" s="103"/>
      <c r="C535" s="135"/>
      <c r="D535" s="59"/>
      <c r="E535" s="106"/>
      <c r="F535" s="59"/>
      <c r="G535" s="56"/>
      <c r="H535" s="106"/>
    </row>
    <row r="536" spans="1:8" ht="15" customHeight="1">
      <c r="A536" s="142"/>
      <c r="B536" s="104"/>
      <c r="C536" s="136"/>
      <c r="D536" s="60"/>
      <c r="E536" s="107"/>
      <c r="F536" s="60"/>
      <c r="G536" s="57"/>
      <c r="H536" s="107"/>
    </row>
    <row r="537" spans="1:8" ht="15" customHeight="1">
      <c r="A537" s="140" t="str">
        <f>Tool1.1!B9</f>
        <v>KPI 7</v>
      </c>
      <c r="B537" s="102">
        <f>B489</f>
        <v>0</v>
      </c>
      <c r="C537" s="137" t="str">
        <f>Tool1.2!B537</f>
        <v>Leading Indicator 4</v>
      </c>
      <c r="D537" s="87"/>
      <c r="E537" s="99" t="str">
        <f>Tool1.2!C537</f>
        <v>Metric 1</v>
      </c>
      <c r="F537" s="87"/>
      <c r="G537" s="69" t="str">
        <f>Tool1.2!E537</f>
        <v>Race/Ethnicity, Pell Status, Gender, Age, Full-Time/Part-Time</v>
      </c>
      <c r="H537" s="99">
        <f>Tool1.2!F537</f>
        <v>0</v>
      </c>
    </row>
    <row r="538" spans="1:8" ht="15" customHeight="1">
      <c r="A538" s="141"/>
      <c r="B538" s="103"/>
      <c r="C538" s="138"/>
      <c r="D538" s="88"/>
      <c r="E538" s="100"/>
      <c r="F538" s="88"/>
      <c r="G538" s="70"/>
      <c r="H538" s="100"/>
    </row>
    <row r="539" spans="1:8" ht="15" customHeight="1">
      <c r="A539" s="141"/>
      <c r="B539" s="103"/>
      <c r="C539" s="138"/>
      <c r="D539" s="88"/>
      <c r="E539" s="100"/>
      <c r="F539" s="88"/>
      <c r="G539" s="70"/>
      <c r="H539" s="100"/>
    </row>
    <row r="540" spans="1:8" ht="15" customHeight="1">
      <c r="A540" s="141"/>
      <c r="B540" s="103"/>
      <c r="C540" s="138"/>
      <c r="D540" s="88"/>
      <c r="E540" s="101"/>
      <c r="F540" s="89"/>
      <c r="G540" s="70"/>
      <c r="H540" s="100"/>
    </row>
    <row r="541" spans="1:8" ht="15" customHeight="1">
      <c r="A541" s="141"/>
      <c r="B541" s="103"/>
      <c r="C541" s="138"/>
      <c r="D541" s="88"/>
      <c r="E541" s="99" t="str">
        <f>Tool1.2!C541</f>
        <v>Metric 2</v>
      </c>
      <c r="F541" s="87"/>
      <c r="G541" s="70"/>
      <c r="H541" s="100"/>
    </row>
    <row r="542" spans="1:8" ht="15" customHeight="1">
      <c r="A542" s="141"/>
      <c r="B542" s="103"/>
      <c r="C542" s="138"/>
      <c r="D542" s="88"/>
      <c r="E542" s="100"/>
      <c r="F542" s="88"/>
      <c r="G542" s="70"/>
      <c r="H542" s="100"/>
    </row>
    <row r="543" spans="1:8" ht="15" customHeight="1">
      <c r="A543" s="141"/>
      <c r="B543" s="103"/>
      <c r="C543" s="138"/>
      <c r="D543" s="88"/>
      <c r="E543" s="100"/>
      <c r="F543" s="88"/>
      <c r="G543" s="70"/>
      <c r="H543" s="100"/>
    </row>
    <row r="544" spans="1:8" ht="15" customHeight="1">
      <c r="A544" s="141"/>
      <c r="B544" s="103"/>
      <c r="C544" s="138"/>
      <c r="D544" s="88"/>
      <c r="E544" s="101"/>
      <c r="F544" s="89"/>
      <c r="G544" s="70"/>
      <c r="H544" s="100"/>
    </row>
    <row r="545" spans="1:8" ht="15" customHeight="1">
      <c r="A545" s="141"/>
      <c r="B545" s="103"/>
      <c r="C545" s="138"/>
      <c r="D545" s="88"/>
      <c r="E545" s="99" t="str">
        <f>Tool1.2!C545</f>
        <v>Metric 3</v>
      </c>
      <c r="F545" s="87"/>
      <c r="G545" s="70"/>
      <c r="H545" s="100"/>
    </row>
    <row r="546" spans="1:8" ht="15" customHeight="1">
      <c r="A546" s="141"/>
      <c r="B546" s="103"/>
      <c r="C546" s="138"/>
      <c r="D546" s="88"/>
      <c r="E546" s="100"/>
      <c r="F546" s="88"/>
      <c r="G546" s="70"/>
      <c r="H546" s="100"/>
    </row>
    <row r="547" spans="1:8" ht="15" customHeight="1">
      <c r="A547" s="141"/>
      <c r="B547" s="103"/>
      <c r="C547" s="138"/>
      <c r="D547" s="88"/>
      <c r="E547" s="100"/>
      <c r="F547" s="88"/>
      <c r="G547" s="70"/>
      <c r="H547" s="100"/>
    </row>
    <row r="548" spans="1:8" ht="15" customHeight="1">
      <c r="A548" s="141"/>
      <c r="B548" s="103"/>
      <c r="C548" s="138"/>
      <c r="D548" s="88"/>
      <c r="E548" s="101"/>
      <c r="F548" s="89"/>
      <c r="G548" s="70"/>
      <c r="H548" s="100"/>
    </row>
    <row r="549" spans="1:8" ht="15" customHeight="1">
      <c r="A549" s="141"/>
      <c r="B549" s="103"/>
      <c r="C549" s="138"/>
      <c r="D549" s="88"/>
      <c r="E549" s="99" t="str">
        <f>Tool1.2!C549</f>
        <v>Metric 4</v>
      </c>
      <c r="F549" s="87"/>
      <c r="G549" s="70"/>
      <c r="H549" s="100"/>
    </row>
    <row r="550" spans="1:8" ht="15" customHeight="1">
      <c r="A550" s="141"/>
      <c r="B550" s="103"/>
      <c r="C550" s="138"/>
      <c r="D550" s="88"/>
      <c r="E550" s="100"/>
      <c r="F550" s="88"/>
      <c r="G550" s="70"/>
      <c r="H550" s="100"/>
    </row>
    <row r="551" spans="1:8" ht="15" customHeight="1">
      <c r="A551" s="141"/>
      <c r="B551" s="103"/>
      <c r="C551" s="138"/>
      <c r="D551" s="88"/>
      <c r="E551" s="100"/>
      <c r="F551" s="88"/>
      <c r="G551" s="70"/>
      <c r="H551" s="100"/>
    </row>
    <row r="552" spans="1:8" ht="15" customHeight="1">
      <c r="A552" s="142"/>
      <c r="B552" s="104"/>
      <c r="C552" s="139"/>
      <c r="D552" s="89"/>
      <c r="E552" s="101"/>
      <c r="F552" s="89"/>
      <c r="G552" s="71"/>
      <c r="H552" s="101"/>
    </row>
    <row r="553" spans="1:8" ht="15" customHeight="1">
      <c r="A553" s="140" t="str">
        <f>Tool1.1!B9</f>
        <v>KPI 7</v>
      </c>
      <c r="B553" s="102">
        <f>B489</f>
        <v>0</v>
      </c>
      <c r="C553" s="144" t="str">
        <f>Tool1.2!B553</f>
        <v>Leading Indicator 5</v>
      </c>
      <c r="D553" s="90"/>
      <c r="E553" s="96" t="str">
        <f>Tool1.2!C553</f>
        <v>Metric 1</v>
      </c>
      <c r="F553" s="90"/>
      <c r="G553" s="65" t="str">
        <f>Tool1.2!E553</f>
        <v>Race/Ethnicity, Pell Status, Gender, Age, Full-Time/Part-Time</v>
      </c>
      <c r="H553" s="96">
        <f>Tool1.2!F553</f>
        <v>0</v>
      </c>
    </row>
    <row r="554" spans="1:8" ht="15" customHeight="1">
      <c r="A554" s="141"/>
      <c r="B554" s="103"/>
      <c r="C554" s="145"/>
      <c r="D554" s="91"/>
      <c r="E554" s="97"/>
      <c r="F554" s="91"/>
      <c r="G554" s="66"/>
      <c r="H554" s="97"/>
    </row>
    <row r="555" spans="1:8" ht="15" customHeight="1">
      <c r="A555" s="141"/>
      <c r="B555" s="103"/>
      <c r="C555" s="145"/>
      <c r="D555" s="91"/>
      <c r="E555" s="97"/>
      <c r="F555" s="91"/>
      <c r="G555" s="66"/>
      <c r="H555" s="97"/>
    </row>
    <row r="556" spans="1:8" ht="15" customHeight="1">
      <c r="A556" s="141"/>
      <c r="B556" s="103"/>
      <c r="C556" s="145"/>
      <c r="D556" s="91"/>
      <c r="E556" s="98"/>
      <c r="F556" s="92"/>
      <c r="G556" s="66"/>
      <c r="H556" s="97"/>
    </row>
    <row r="557" spans="1:8" ht="15" customHeight="1">
      <c r="A557" s="141"/>
      <c r="B557" s="103"/>
      <c r="C557" s="145"/>
      <c r="D557" s="91"/>
      <c r="E557" s="96" t="str">
        <f>Tool1.2!C557</f>
        <v>Metric 2</v>
      </c>
      <c r="F557" s="90"/>
      <c r="G557" s="66"/>
      <c r="H557" s="97"/>
    </row>
    <row r="558" spans="1:8" ht="15" customHeight="1">
      <c r="A558" s="141"/>
      <c r="B558" s="103"/>
      <c r="C558" s="145"/>
      <c r="D558" s="91"/>
      <c r="E558" s="97"/>
      <c r="F558" s="91"/>
      <c r="G558" s="66"/>
      <c r="H558" s="97"/>
    </row>
    <row r="559" spans="1:8" ht="15" customHeight="1">
      <c r="A559" s="141"/>
      <c r="B559" s="103"/>
      <c r="C559" s="145"/>
      <c r="D559" s="91"/>
      <c r="E559" s="97"/>
      <c r="F559" s="91"/>
      <c r="G559" s="66"/>
      <c r="H559" s="97"/>
    </row>
    <row r="560" spans="1:8" ht="15" customHeight="1">
      <c r="A560" s="141"/>
      <c r="B560" s="103"/>
      <c r="C560" s="145"/>
      <c r="D560" s="91"/>
      <c r="E560" s="98"/>
      <c r="F560" s="92"/>
      <c r="G560" s="66"/>
      <c r="H560" s="97"/>
    </row>
    <row r="561" spans="1:8" ht="15" customHeight="1">
      <c r="A561" s="141"/>
      <c r="B561" s="103"/>
      <c r="C561" s="145"/>
      <c r="D561" s="91"/>
      <c r="E561" s="96" t="str">
        <f>Tool1.2!C561</f>
        <v>Metric 3</v>
      </c>
      <c r="F561" s="90"/>
      <c r="G561" s="66"/>
      <c r="H561" s="97"/>
    </row>
    <row r="562" spans="1:8" ht="15" customHeight="1">
      <c r="A562" s="141"/>
      <c r="B562" s="103"/>
      <c r="C562" s="145"/>
      <c r="D562" s="91"/>
      <c r="E562" s="97"/>
      <c r="F562" s="91"/>
      <c r="G562" s="66"/>
      <c r="H562" s="97"/>
    </row>
    <row r="563" spans="1:8" ht="15" customHeight="1">
      <c r="A563" s="141"/>
      <c r="B563" s="103"/>
      <c r="C563" s="145"/>
      <c r="D563" s="91"/>
      <c r="E563" s="97"/>
      <c r="F563" s="91"/>
      <c r="G563" s="66"/>
      <c r="H563" s="97"/>
    </row>
    <row r="564" spans="1:8" ht="15" customHeight="1">
      <c r="A564" s="141"/>
      <c r="B564" s="103"/>
      <c r="C564" s="145"/>
      <c r="D564" s="91"/>
      <c r="E564" s="98"/>
      <c r="F564" s="92"/>
      <c r="G564" s="66"/>
      <c r="H564" s="97"/>
    </row>
    <row r="565" spans="1:8" ht="15" customHeight="1">
      <c r="A565" s="141"/>
      <c r="B565" s="103"/>
      <c r="C565" s="145"/>
      <c r="D565" s="91"/>
      <c r="E565" s="96" t="str">
        <f>Tool1.2!C565</f>
        <v>Metric 4</v>
      </c>
      <c r="F565" s="90"/>
      <c r="G565" s="66"/>
      <c r="H565" s="97"/>
    </row>
    <row r="566" spans="1:8" ht="15" customHeight="1">
      <c r="A566" s="141"/>
      <c r="B566" s="103"/>
      <c r="C566" s="145"/>
      <c r="D566" s="91"/>
      <c r="E566" s="97"/>
      <c r="F566" s="91"/>
      <c r="G566" s="66"/>
      <c r="H566" s="97"/>
    </row>
    <row r="567" spans="1:8" ht="15" customHeight="1">
      <c r="A567" s="141"/>
      <c r="B567" s="103"/>
      <c r="C567" s="145"/>
      <c r="D567" s="91"/>
      <c r="E567" s="97"/>
      <c r="F567" s="91"/>
      <c r="G567" s="66"/>
      <c r="H567" s="97"/>
    </row>
    <row r="568" spans="1:8" ht="15" customHeight="1">
      <c r="A568" s="142"/>
      <c r="B568" s="104"/>
      <c r="C568" s="146"/>
      <c r="D568" s="92"/>
      <c r="E568" s="98"/>
      <c r="F568" s="92"/>
      <c r="G568" s="67"/>
      <c r="H568" s="98"/>
    </row>
    <row r="569" spans="1:8" s="22" customFormat="1">
      <c r="A569" s="41"/>
      <c r="B569" s="23"/>
      <c r="C569" s="44"/>
      <c r="E569" s="25"/>
      <c r="F569" s="14"/>
      <c r="G569" s="5"/>
      <c r="H569" s="27"/>
    </row>
    <row r="570" spans="1:8" ht="12.6" customHeight="1">
      <c r="A570" s="140" t="str">
        <f>Tool1.1!B10</f>
        <v>KPI 8</v>
      </c>
      <c r="B570" s="102"/>
      <c r="C570" s="143" t="str">
        <f>Tool1.2!B570</f>
        <v>Leading Indicator 1</v>
      </c>
      <c r="D570" s="77"/>
      <c r="E570" s="114" t="str">
        <f>Tool1.2!C570</f>
        <v>Metric 1</v>
      </c>
      <c r="F570" s="77"/>
      <c r="G570" s="74" t="str">
        <f>Tool1.2!E570</f>
        <v>Race/Ethnicity, Pell Status, Gender, Age, Full-Time/Part-Time</v>
      </c>
      <c r="H570" s="114">
        <f>Tool1.2!F570</f>
        <v>0</v>
      </c>
    </row>
    <row r="571" spans="1:8" ht="15" customHeight="1">
      <c r="A571" s="141"/>
      <c r="B571" s="103"/>
      <c r="C571" s="130"/>
      <c r="D571" s="78"/>
      <c r="E571" s="115"/>
      <c r="F571" s="78"/>
      <c r="G571" s="75"/>
      <c r="H571" s="115"/>
    </row>
    <row r="572" spans="1:8" ht="15" customHeight="1">
      <c r="A572" s="141"/>
      <c r="B572" s="103"/>
      <c r="C572" s="130"/>
      <c r="D572" s="78"/>
      <c r="E572" s="115"/>
      <c r="F572" s="78"/>
      <c r="G572" s="75"/>
      <c r="H572" s="115"/>
    </row>
    <row r="573" spans="1:8" ht="15" customHeight="1">
      <c r="A573" s="141"/>
      <c r="B573" s="103"/>
      <c r="C573" s="130"/>
      <c r="D573" s="78"/>
      <c r="E573" s="116"/>
      <c r="F573" s="79"/>
      <c r="G573" s="75"/>
      <c r="H573" s="115"/>
    </row>
    <row r="574" spans="1:8" ht="15" customHeight="1">
      <c r="A574" s="141"/>
      <c r="B574" s="103"/>
      <c r="C574" s="130"/>
      <c r="D574" s="78"/>
      <c r="E574" s="114" t="str">
        <f>Tool1.2!C574</f>
        <v>Metric 2</v>
      </c>
      <c r="F574" s="77"/>
      <c r="G574" s="75"/>
      <c r="H574" s="115"/>
    </row>
    <row r="575" spans="1:8" ht="15" customHeight="1">
      <c r="A575" s="141"/>
      <c r="B575" s="103"/>
      <c r="C575" s="130"/>
      <c r="D575" s="78"/>
      <c r="E575" s="115"/>
      <c r="F575" s="78"/>
      <c r="G575" s="75"/>
      <c r="H575" s="115"/>
    </row>
    <row r="576" spans="1:8" ht="15" customHeight="1">
      <c r="A576" s="141"/>
      <c r="B576" s="103"/>
      <c r="C576" s="130"/>
      <c r="D576" s="78"/>
      <c r="E576" s="115"/>
      <c r="F576" s="78"/>
      <c r="G576" s="75"/>
      <c r="H576" s="115"/>
    </row>
    <row r="577" spans="1:11" ht="15" customHeight="1">
      <c r="A577" s="141"/>
      <c r="B577" s="103"/>
      <c r="C577" s="130"/>
      <c r="D577" s="78"/>
      <c r="E577" s="116"/>
      <c r="F577" s="79"/>
      <c r="G577" s="75"/>
      <c r="H577" s="115"/>
    </row>
    <row r="578" spans="1:11" ht="15" customHeight="1">
      <c r="A578" s="141"/>
      <c r="B578" s="103"/>
      <c r="C578" s="130"/>
      <c r="D578" s="78"/>
      <c r="E578" s="114" t="str">
        <f>Tool1.2!C578</f>
        <v>Metric 3</v>
      </c>
      <c r="F578" s="77"/>
      <c r="G578" s="75"/>
      <c r="H578" s="115"/>
    </row>
    <row r="579" spans="1:11" ht="15" customHeight="1">
      <c r="A579" s="141"/>
      <c r="B579" s="103"/>
      <c r="C579" s="130"/>
      <c r="D579" s="78"/>
      <c r="E579" s="115"/>
      <c r="F579" s="78"/>
      <c r="G579" s="75"/>
      <c r="H579" s="115"/>
    </row>
    <row r="580" spans="1:11" ht="15" customHeight="1">
      <c r="A580" s="141"/>
      <c r="B580" s="103"/>
      <c r="C580" s="130"/>
      <c r="D580" s="78"/>
      <c r="E580" s="115"/>
      <c r="F580" s="78"/>
      <c r="G580" s="75"/>
      <c r="H580" s="115"/>
    </row>
    <row r="581" spans="1:11" ht="15" customHeight="1">
      <c r="A581" s="141"/>
      <c r="B581" s="103"/>
      <c r="C581" s="130"/>
      <c r="D581" s="78"/>
      <c r="E581" s="116"/>
      <c r="F581" s="79"/>
      <c r="G581" s="75"/>
      <c r="H581" s="115"/>
    </row>
    <row r="582" spans="1:11" ht="15" customHeight="1">
      <c r="A582" s="141"/>
      <c r="B582" s="103"/>
      <c r="C582" s="130"/>
      <c r="D582" s="78"/>
      <c r="E582" s="114" t="str">
        <f>Tool1.2!C582</f>
        <v>Metric 4</v>
      </c>
      <c r="F582" s="77"/>
      <c r="G582" s="75"/>
      <c r="H582" s="115"/>
    </row>
    <row r="583" spans="1:11" ht="15" customHeight="1">
      <c r="A583" s="141"/>
      <c r="B583" s="103"/>
      <c r="C583" s="130"/>
      <c r="D583" s="78"/>
      <c r="E583" s="115"/>
      <c r="F583" s="78"/>
      <c r="G583" s="75"/>
      <c r="H583" s="115"/>
    </row>
    <row r="584" spans="1:11" ht="15" customHeight="1">
      <c r="A584" s="141"/>
      <c r="B584" s="103"/>
      <c r="C584" s="130"/>
      <c r="D584" s="78"/>
      <c r="E584" s="115"/>
      <c r="F584" s="78"/>
      <c r="G584" s="75"/>
      <c r="H584" s="115"/>
    </row>
    <row r="585" spans="1:11" ht="15" customHeight="1">
      <c r="A585" s="142"/>
      <c r="B585" s="104"/>
      <c r="C585" s="131"/>
      <c r="D585" s="79"/>
      <c r="E585" s="116"/>
      <c r="F585" s="79"/>
      <c r="G585" s="76"/>
      <c r="H585" s="116"/>
    </row>
    <row r="586" spans="1:11" ht="15" customHeight="1">
      <c r="A586" s="140" t="str">
        <f>Tool1.1!B10</f>
        <v>KPI 8</v>
      </c>
      <c r="B586" s="102">
        <f>B570</f>
        <v>0</v>
      </c>
      <c r="C586" s="126" t="str">
        <f>Tool1.2!B586</f>
        <v xml:space="preserve"> Leading Indicator 2</v>
      </c>
      <c r="D586" s="84"/>
      <c r="E586" s="108" t="str">
        <f>Tool1.2!C586</f>
        <v>Metric 1</v>
      </c>
      <c r="F586" s="84"/>
      <c r="G586" s="81" t="str">
        <f>Tool1.2!E586</f>
        <v>Race/Ethnicity, Pell Status, Gender, Age, Full-Time/Part-Time</v>
      </c>
      <c r="H586" s="108">
        <f>Tool1.2!F586</f>
        <v>0</v>
      </c>
    </row>
    <row r="587" spans="1:11" ht="15" customHeight="1">
      <c r="A587" s="141"/>
      <c r="B587" s="103"/>
      <c r="C587" s="127"/>
      <c r="D587" s="85"/>
      <c r="E587" s="109"/>
      <c r="F587" s="85"/>
      <c r="G587" s="82"/>
      <c r="H587" s="109"/>
    </row>
    <row r="588" spans="1:11" ht="15" customHeight="1">
      <c r="A588" s="141"/>
      <c r="B588" s="103"/>
      <c r="C588" s="127"/>
      <c r="D588" s="85"/>
      <c r="E588" s="109"/>
      <c r="F588" s="85"/>
      <c r="G588" s="82"/>
      <c r="H588" s="109"/>
    </row>
    <row r="589" spans="1:11" ht="15" customHeight="1">
      <c r="A589" s="141"/>
      <c r="B589" s="103"/>
      <c r="C589" s="127"/>
      <c r="D589" s="85"/>
      <c r="E589" s="110"/>
      <c r="F589" s="86"/>
      <c r="G589" s="82"/>
      <c r="H589" s="109"/>
      <c r="K589" s="21"/>
    </row>
    <row r="590" spans="1:11" ht="15" customHeight="1">
      <c r="A590" s="141"/>
      <c r="B590" s="103"/>
      <c r="C590" s="127"/>
      <c r="D590" s="85"/>
      <c r="E590" s="108" t="str">
        <f>Tool1.2!C590</f>
        <v>Metric 2</v>
      </c>
      <c r="F590" s="84"/>
      <c r="G590" s="82"/>
      <c r="H590" s="109"/>
    </row>
    <row r="591" spans="1:11" ht="15" customHeight="1">
      <c r="A591" s="141"/>
      <c r="B591" s="103"/>
      <c r="C591" s="127"/>
      <c r="D591" s="85"/>
      <c r="E591" s="109"/>
      <c r="F591" s="85"/>
      <c r="G591" s="82"/>
      <c r="H591" s="109"/>
    </row>
    <row r="592" spans="1:11" ht="15" customHeight="1">
      <c r="A592" s="141"/>
      <c r="B592" s="103"/>
      <c r="C592" s="127"/>
      <c r="D592" s="85"/>
      <c r="E592" s="109"/>
      <c r="F592" s="85"/>
      <c r="G592" s="82"/>
      <c r="H592" s="109"/>
    </row>
    <row r="593" spans="1:8" ht="15" customHeight="1">
      <c r="A593" s="141"/>
      <c r="B593" s="103"/>
      <c r="C593" s="127"/>
      <c r="D593" s="85"/>
      <c r="E593" s="110"/>
      <c r="F593" s="86"/>
      <c r="G593" s="82"/>
      <c r="H593" s="109"/>
    </row>
    <row r="594" spans="1:8" ht="15" customHeight="1">
      <c r="A594" s="141"/>
      <c r="B594" s="103"/>
      <c r="C594" s="127"/>
      <c r="D594" s="85"/>
      <c r="E594" s="108" t="str">
        <f>Tool1.2!C594</f>
        <v>Metric 3</v>
      </c>
      <c r="F594" s="84"/>
      <c r="G594" s="82"/>
      <c r="H594" s="109"/>
    </row>
    <row r="595" spans="1:8" ht="15" customHeight="1">
      <c r="A595" s="141"/>
      <c r="B595" s="103"/>
      <c r="C595" s="127"/>
      <c r="D595" s="85"/>
      <c r="E595" s="109"/>
      <c r="F595" s="85"/>
      <c r="G595" s="82"/>
      <c r="H595" s="109"/>
    </row>
    <row r="596" spans="1:8" ht="15" customHeight="1">
      <c r="A596" s="141"/>
      <c r="B596" s="103"/>
      <c r="C596" s="127"/>
      <c r="D596" s="85"/>
      <c r="E596" s="109"/>
      <c r="F596" s="85"/>
      <c r="G596" s="82"/>
      <c r="H596" s="109"/>
    </row>
    <row r="597" spans="1:8" ht="15" customHeight="1">
      <c r="A597" s="141"/>
      <c r="B597" s="103"/>
      <c r="C597" s="127"/>
      <c r="D597" s="85"/>
      <c r="E597" s="110"/>
      <c r="F597" s="86"/>
      <c r="G597" s="82"/>
      <c r="H597" s="109"/>
    </row>
    <row r="598" spans="1:8" ht="15" customHeight="1">
      <c r="A598" s="141"/>
      <c r="B598" s="103"/>
      <c r="C598" s="127"/>
      <c r="D598" s="85"/>
      <c r="E598" s="108" t="str">
        <f>Tool1.2!C598</f>
        <v>Metric 4</v>
      </c>
      <c r="F598" s="84"/>
      <c r="G598" s="82"/>
      <c r="H598" s="109"/>
    </row>
    <row r="599" spans="1:8" ht="15" customHeight="1">
      <c r="A599" s="141"/>
      <c r="B599" s="103"/>
      <c r="C599" s="127"/>
      <c r="D599" s="85"/>
      <c r="E599" s="109"/>
      <c r="F599" s="85"/>
      <c r="G599" s="82"/>
      <c r="H599" s="109"/>
    </row>
    <row r="600" spans="1:8" ht="15" customHeight="1">
      <c r="A600" s="141"/>
      <c r="B600" s="103"/>
      <c r="C600" s="127"/>
      <c r="D600" s="85"/>
      <c r="E600" s="109"/>
      <c r="F600" s="85"/>
      <c r="G600" s="82"/>
      <c r="H600" s="109"/>
    </row>
    <row r="601" spans="1:8" ht="15" customHeight="1">
      <c r="A601" s="142"/>
      <c r="B601" s="104"/>
      <c r="C601" s="128"/>
      <c r="D601" s="86"/>
      <c r="E601" s="110"/>
      <c r="F601" s="86"/>
      <c r="G601" s="83"/>
      <c r="H601" s="110"/>
    </row>
    <row r="602" spans="1:8" ht="15" customHeight="1">
      <c r="A602" s="140" t="str">
        <f>Tool1.1!B10</f>
        <v>KPI 8</v>
      </c>
      <c r="B602" s="102">
        <f>B570</f>
        <v>0</v>
      </c>
      <c r="C602" s="134" t="str">
        <f>Tool1.2!B602</f>
        <v>Leading Indicator 3</v>
      </c>
      <c r="D602" s="58"/>
      <c r="E602" s="105" t="str">
        <f>Tool1.2!C602</f>
        <v>Metric 1</v>
      </c>
      <c r="F602" s="58"/>
      <c r="G602" s="55" t="str">
        <f>Tool1.2!E602</f>
        <v>Race/Ethnicity, Pell Status, Gender, Age, Full-Time/Part-Time</v>
      </c>
      <c r="H602" s="105">
        <f>Tool1.2!F602</f>
        <v>0</v>
      </c>
    </row>
    <row r="603" spans="1:8" ht="15" customHeight="1">
      <c r="A603" s="141"/>
      <c r="B603" s="103"/>
      <c r="C603" s="135"/>
      <c r="D603" s="59"/>
      <c r="E603" s="106"/>
      <c r="F603" s="59"/>
      <c r="G603" s="56"/>
      <c r="H603" s="106"/>
    </row>
    <row r="604" spans="1:8" ht="15" customHeight="1">
      <c r="A604" s="141"/>
      <c r="B604" s="103"/>
      <c r="C604" s="135"/>
      <c r="D604" s="59"/>
      <c r="E604" s="106"/>
      <c r="F604" s="59"/>
      <c r="G604" s="56"/>
      <c r="H604" s="106"/>
    </row>
    <row r="605" spans="1:8" ht="15" customHeight="1">
      <c r="A605" s="141"/>
      <c r="B605" s="103"/>
      <c r="C605" s="135"/>
      <c r="D605" s="59"/>
      <c r="E605" s="107"/>
      <c r="F605" s="60"/>
      <c r="G605" s="56"/>
      <c r="H605" s="106"/>
    </row>
    <row r="606" spans="1:8" ht="15" customHeight="1">
      <c r="A606" s="141"/>
      <c r="B606" s="103"/>
      <c r="C606" s="135"/>
      <c r="D606" s="59"/>
      <c r="E606" s="105" t="str">
        <f>Tool1.2!C606</f>
        <v>Metric 2</v>
      </c>
      <c r="F606" s="58"/>
      <c r="G606" s="56"/>
      <c r="H606" s="106"/>
    </row>
    <row r="607" spans="1:8" ht="15" customHeight="1">
      <c r="A607" s="141"/>
      <c r="B607" s="103"/>
      <c r="C607" s="135"/>
      <c r="D607" s="59"/>
      <c r="E607" s="106"/>
      <c r="F607" s="59"/>
      <c r="G607" s="56"/>
      <c r="H607" s="106"/>
    </row>
    <row r="608" spans="1:8" ht="15" customHeight="1">
      <c r="A608" s="141"/>
      <c r="B608" s="103"/>
      <c r="C608" s="135"/>
      <c r="D608" s="59"/>
      <c r="E608" s="106"/>
      <c r="F608" s="59"/>
      <c r="G608" s="56"/>
      <c r="H608" s="106"/>
    </row>
    <row r="609" spans="1:8" ht="15" customHeight="1">
      <c r="A609" s="141"/>
      <c r="B609" s="103"/>
      <c r="C609" s="135"/>
      <c r="D609" s="59"/>
      <c r="E609" s="107"/>
      <c r="F609" s="60"/>
      <c r="G609" s="56"/>
      <c r="H609" s="106"/>
    </row>
    <row r="610" spans="1:8" ht="15" customHeight="1">
      <c r="A610" s="141"/>
      <c r="B610" s="103"/>
      <c r="C610" s="135"/>
      <c r="D610" s="59"/>
      <c r="E610" s="105" t="str">
        <f>Tool1.2!C610</f>
        <v>Metric 3</v>
      </c>
      <c r="F610" s="58"/>
      <c r="G610" s="56"/>
      <c r="H610" s="106"/>
    </row>
    <row r="611" spans="1:8" ht="15" customHeight="1">
      <c r="A611" s="141"/>
      <c r="B611" s="103"/>
      <c r="C611" s="135"/>
      <c r="D611" s="59"/>
      <c r="E611" s="106"/>
      <c r="F611" s="59"/>
      <c r="G611" s="56"/>
      <c r="H611" s="106"/>
    </row>
    <row r="612" spans="1:8" ht="15" customHeight="1">
      <c r="A612" s="141"/>
      <c r="B612" s="103"/>
      <c r="C612" s="135"/>
      <c r="D612" s="59"/>
      <c r="E612" s="106"/>
      <c r="F612" s="59"/>
      <c r="G612" s="56"/>
      <c r="H612" s="106"/>
    </row>
    <row r="613" spans="1:8" ht="15" customHeight="1">
      <c r="A613" s="141"/>
      <c r="B613" s="103"/>
      <c r="C613" s="135"/>
      <c r="D613" s="59"/>
      <c r="E613" s="107"/>
      <c r="F613" s="60"/>
      <c r="G613" s="56"/>
      <c r="H613" s="106"/>
    </row>
    <row r="614" spans="1:8" ht="15" customHeight="1">
      <c r="A614" s="141"/>
      <c r="B614" s="103"/>
      <c r="C614" s="135"/>
      <c r="D614" s="59"/>
      <c r="E614" s="105" t="str">
        <f>Tool1.2!C614</f>
        <v>Metric 4</v>
      </c>
      <c r="F614" s="58"/>
      <c r="G614" s="56"/>
      <c r="H614" s="106"/>
    </row>
    <row r="615" spans="1:8" ht="15" customHeight="1">
      <c r="A615" s="141"/>
      <c r="B615" s="103"/>
      <c r="C615" s="135"/>
      <c r="D615" s="59"/>
      <c r="E615" s="106"/>
      <c r="F615" s="59"/>
      <c r="G615" s="56"/>
      <c r="H615" s="106"/>
    </row>
    <row r="616" spans="1:8" ht="15" customHeight="1">
      <c r="A616" s="141"/>
      <c r="B616" s="103"/>
      <c r="C616" s="135"/>
      <c r="D616" s="59"/>
      <c r="E616" s="106"/>
      <c r="F616" s="59"/>
      <c r="G616" s="56"/>
      <c r="H616" s="106"/>
    </row>
    <row r="617" spans="1:8" ht="15" customHeight="1">
      <c r="A617" s="142"/>
      <c r="B617" s="104"/>
      <c r="C617" s="136"/>
      <c r="D617" s="60"/>
      <c r="E617" s="107"/>
      <c r="F617" s="60"/>
      <c r="G617" s="57"/>
      <c r="H617" s="107"/>
    </row>
    <row r="618" spans="1:8" ht="15" customHeight="1">
      <c r="A618" s="140" t="str">
        <f>Tool1.1!B10</f>
        <v>KPI 8</v>
      </c>
      <c r="B618" s="102">
        <f>B570</f>
        <v>0</v>
      </c>
      <c r="C618" s="137" t="str">
        <f>Tool1.2!B618</f>
        <v>Leading Indicator 4</v>
      </c>
      <c r="D618" s="87"/>
      <c r="E618" s="99" t="str">
        <f>Tool1.2!C618</f>
        <v>Metric 1</v>
      </c>
      <c r="F618" s="87"/>
      <c r="G618" s="69" t="str">
        <f>Tool1.2!E618</f>
        <v>Race/Ethnicity, Pell Status, Gender, Age, Full-Time/Part-Time</v>
      </c>
      <c r="H618" s="99">
        <f>Tool1.2!F618</f>
        <v>0</v>
      </c>
    </row>
    <row r="619" spans="1:8" ht="15" customHeight="1">
      <c r="A619" s="141"/>
      <c r="B619" s="103"/>
      <c r="C619" s="138"/>
      <c r="D619" s="88"/>
      <c r="E619" s="100"/>
      <c r="F619" s="88"/>
      <c r="G619" s="70"/>
      <c r="H619" s="100"/>
    </row>
    <row r="620" spans="1:8" ht="15" customHeight="1">
      <c r="A620" s="141"/>
      <c r="B620" s="103"/>
      <c r="C620" s="138"/>
      <c r="D620" s="88"/>
      <c r="E620" s="100"/>
      <c r="F620" s="88"/>
      <c r="G620" s="70"/>
      <c r="H620" s="100"/>
    </row>
    <row r="621" spans="1:8" ht="15" customHeight="1">
      <c r="A621" s="141"/>
      <c r="B621" s="103"/>
      <c r="C621" s="138"/>
      <c r="D621" s="88"/>
      <c r="E621" s="101"/>
      <c r="F621" s="89"/>
      <c r="G621" s="70"/>
      <c r="H621" s="100"/>
    </row>
    <row r="622" spans="1:8" ht="15" customHeight="1">
      <c r="A622" s="141"/>
      <c r="B622" s="103"/>
      <c r="C622" s="138"/>
      <c r="D622" s="88"/>
      <c r="E622" s="99" t="str">
        <f>Tool1.2!C622</f>
        <v>Metric 2</v>
      </c>
      <c r="F622" s="87"/>
      <c r="G622" s="70"/>
      <c r="H622" s="100"/>
    </row>
    <row r="623" spans="1:8" ht="15" customHeight="1">
      <c r="A623" s="141"/>
      <c r="B623" s="103"/>
      <c r="C623" s="138"/>
      <c r="D623" s="88"/>
      <c r="E623" s="100"/>
      <c r="F623" s="88"/>
      <c r="G623" s="70"/>
      <c r="H623" s="100"/>
    </row>
    <row r="624" spans="1:8" ht="15" customHeight="1">
      <c r="A624" s="141"/>
      <c r="B624" s="103"/>
      <c r="C624" s="138"/>
      <c r="D624" s="88"/>
      <c r="E624" s="100"/>
      <c r="F624" s="88"/>
      <c r="G624" s="70"/>
      <c r="H624" s="100"/>
    </row>
    <row r="625" spans="1:8" ht="15" customHeight="1">
      <c r="A625" s="141"/>
      <c r="B625" s="103"/>
      <c r="C625" s="138"/>
      <c r="D625" s="88"/>
      <c r="E625" s="101"/>
      <c r="F625" s="89"/>
      <c r="G625" s="70"/>
      <c r="H625" s="100"/>
    </row>
    <row r="626" spans="1:8" ht="15" customHeight="1">
      <c r="A626" s="141"/>
      <c r="B626" s="103"/>
      <c r="C626" s="138"/>
      <c r="D626" s="88"/>
      <c r="E626" s="99" t="str">
        <f>Tool1.2!C626</f>
        <v>Metric 3</v>
      </c>
      <c r="F626" s="87"/>
      <c r="G626" s="70"/>
      <c r="H626" s="100"/>
    </row>
    <row r="627" spans="1:8" ht="15" customHeight="1">
      <c r="A627" s="141"/>
      <c r="B627" s="103"/>
      <c r="C627" s="138"/>
      <c r="D627" s="88"/>
      <c r="E627" s="100"/>
      <c r="F627" s="88"/>
      <c r="G627" s="70"/>
      <c r="H627" s="100"/>
    </row>
    <row r="628" spans="1:8" ht="15" customHeight="1">
      <c r="A628" s="141"/>
      <c r="B628" s="103"/>
      <c r="C628" s="138"/>
      <c r="D628" s="88"/>
      <c r="E628" s="100"/>
      <c r="F628" s="88"/>
      <c r="G628" s="70"/>
      <c r="H628" s="100"/>
    </row>
    <row r="629" spans="1:8" ht="15" customHeight="1">
      <c r="A629" s="141"/>
      <c r="B629" s="103"/>
      <c r="C629" s="138"/>
      <c r="D629" s="88"/>
      <c r="E629" s="101"/>
      <c r="F629" s="89"/>
      <c r="G629" s="70"/>
      <c r="H629" s="100"/>
    </row>
    <row r="630" spans="1:8" ht="15" customHeight="1">
      <c r="A630" s="141"/>
      <c r="B630" s="103"/>
      <c r="C630" s="138"/>
      <c r="D630" s="88"/>
      <c r="E630" s="99" t="str">
        <f>Tool1.2!C630</f>
        <v>Metric 4</v>
      </c>
      <c r="F630" s="87"/>
      <c r="G630" s="70"/>
      <c r="H630" s="100"/>
    </row>
    <row r="631" spans="1:8" ht="15" customHeight="1">
      <c r="A631" s="141"/>
      <c r="B631" s="103"/>
      <c r="C631" s="138"/>
      <c r="D631" s="88"/>
      <c r="E631" s="100"/>
      <c r="F631" s="88"/>
      <c r="G631" s="70"/>
      <c r="H631" s="100"/>
    </row>
    <row r="632" spans="1:8" ht="15" customHeight="1">
      <c r="A632" s="141"/>
      <c r="B632" s="103"/>
      <c r="C632" s="138"/>
      <c r="D632" s="88"/>
      <c r="E632" s="100"/>
      <c r="F632" s="88"/>
      <c r="G632" s="70"/>
      <c r="H632" s="100"/>
    </row>
    <row r="633" spans="1:8" ht="15" customHeight="1">
      <c r="A633" s="142"/>
      <c r="B633" s="104"/>
      <c r="C633" s="139"/>
      <c r="D633" s="89"/>
      <c r="E633" s="101"/>
      <c r="F633" s="89"/>
      <c r="G633" s="71"/>
      <c r="H633" s="101"/>
    </row>
    <row r="634" spans="1:8" ht="15" customHeight="1">
      <c r="A634" s="140" t="str">
        <f>Tool1.1!B10</f>
        <v>KPI 8</v>
      </c>
      <c r="B634" s="102">
        <f>B570</f>
        <v>0</v>
      </c>
      <c r="C634" s="144" t="str">
        <f>Tool1.2!B634</f>
        <v>Leading Indicator 5</v>
      </c>
      <c r="D634" s="90"/>
      <c r="E634" s="96" t="str">
        <f>Tool1.2!C634</f>
        <v>Metric 1</v>
      </c>
      <c r="F634" s="90"/>
      <c r="G634" s="65" t="str">
        <f>Tool1.2!E634</f>
        <v>Race/Ethnicity, Pell Status, Gender, Age, Full-Time/Part-Time</v>
      </c>
      <c r="H634" s="96">
        <f>Tool1.2!F634</f>
        <v>0</v>
      </c>
    </row>
    <row r="635" spans="1:8" ht="15" customHeight="1">
      <c r="A635" s="141"/>
      <c r="B635" s="103"/>
      <c r="C635" s="145"/>
      <c r="D635" s="91"/>
      <c r="E635" s="97"/>
      <c r="F635" s="91"/>
      <c r="G635" s="66"/>
      <c r="H635" s="97"/>
    </row>
    <row r="636" spans="1:8" ht="15" customHeight="1">
      <c r="A636" s="141"/>
      <c r="B636" s="103"/>
      <c r="C636" s="145"/>
      <c r="D636" s="91"/>
      <c r="E636" s="97"/>
      <c r="F636" s="91"/>
      <c r="G636" s="66"/>
      <c r="H636" s="97"/>
    </row>
    <row r="637" spans="1:8" ht="15" customHeight="1">
      <c r="A637" s="141"/>
      <c r="B637" s="103"/>
      <c r="C637" s="145"/>
      <c r="D637" s="91"/>
      <c r="E637" s="98"/>
      <c r="F637" s="92"/>
      <c r="G637" s="66"/>
      <c r="H637" s="97"/>
    </row>
    <row r="638" spans="1:8" ht="15" customHeight="1">
      <c r="A638" s="141"/>
      <c r="B638" s="103"/>
      <c r="C638" s="145"/>
      <c r="D638" s="91"/>
      <c r="E638" s="96" t="str">
        <f>Tool1.2!C638</f>
        <v>Metric 2</v>
      </c>
      <c r="F638" s="90"/>
      <c r="G638" s="66"/>
      <c r="H638" s="97"/>
    </row>
    <row r="639" spans="1:8" ht="15" customHeight="1">
      <c r="A639" s="141"/>
      <c r="B639" s="103"/>
      <c r="C639" s="145"/>
      <c r="D639" s="91"/>
      <c r="E639" s="97"/>
      <c r="F639" s="91"/>
      <c r="G639" s="66"/>
      <c r="H639" s="97"/>
    </row>
    <row r="640" spans="1:8" ht="15" customHeight="1">
      <c r="A640" s="141"/>
      <c r="B640" s="103"/>
      <c r="C640" s="145"/>
      <c r="D640" s="91"/>
      <c r="E640" s="97"/>
      <c r="F640" s="91"/>
      <c r="G640" s="66"/>
      <c r="H640" s="97"/>
    </row>
    <row r="641" spans="1:8" ht="15" customHeight="1">
      <c r="A641" s="141"/>
      <c r="B641" s="103"/>
      <c r="C641" s="145"/>
      <c r="D641" s="91"/>
      <c r="E641" s="98"/>
      <c r="F641" s="92"/>
      <c r="G641" s="66"/>
      <c r="H641" s="97"/>
    </row>
    <row r="642" spans="1:8" ht="15" customHeight="1">
      <c r="A642" s="141"/>
      <c r="B642" s="103"/>
      <c r="C642" s="145"/>
      <c r="D642" s="91"/>
      <c r="E642" s="96" t="str">
        <f>Tool1.2!C642</f>
        <v>Metric 3</v>
      </c>
      <c r="F642" s="90"/>
      <c r="G642" s="66"/>
      <c r="H642" s="97"/>
    </row>
    <row r="643" spans="1:8" ht="15" customHeight="1">
      <c r="A643" s="141"/>
      <c r="B643" s="103"/>
      <c r="C643" s="145"/>
      <c r="D643" s="91"/>
      <c r="E643" s="97"/>
      <c r="F643" s="91"/>
      <c r="G643" s="66"/>
      <c r="H643" s="97"/>
    </row>
    <row r="644" spans="1:8" ht="15" customHeight="1">
      <c r="A644" s="141"/>
      <c r="B644" s="103"/>
      <c r="C644" s="145"/>
      <c r="D644" s="91"/>
      <c r="E644" s="97"/>
      <c r="F644" s="91"/>
      <c r="G644" s="66"/>
      <c r="H644" s="97"/>
    </row>
    <row r="645" spans="1:8" ht="15" customHeight="1">
      <c r="A645" s="141"/>
      <c r="B645" s="103"/>
      <c r="C645" s="145"/>
      <c r="D645" s="91"/>
      <c r="E645" s="98"/>
      <c r="F645" s="92"/>
      <c r="G645" s="66"/>
      <c r="H645" s="97"/>
    </row>
    <row r="646" spans="1:8" ht="15" customHeight="1">
      <c r="A646" s="141"/>
      <c r="B646" s="103"/>
      <c r="C646" s="145"/>
      <c r="D646" s="91"/>
      <c r="E646" s="96" t="str">
        <f>Tool1.2!C646</f>
        <v>Metric 4</v>
      </c>
      <c r="F646" s="90"/>
      <c r="G646" s="66"/>
      <c r="H646" s="97"/>
    </row>
    <row r="647" spans="1:8" ht="15" customHeight="1">
      <c r="A647" s="141"/>
      <c r="B647" s="103"/>
      <c r="C647" s="145"/>
      <c r="D647" s="91"/>
      <c r="E647" s="97"/>
      <c r="F647" s="91"/>
      <c r="G647" s="66"/>
      <c r="H647" s="97"/>
    </row>
    <row r="648" spans="1:8" ht="15" customHeight="1">
      <c r="A648" s="141"/>
      <c r="B648" s="103"/>
      <c r="C648" s="145"/>
      <c r="D648" s="91"/>
      <c r="E648" s="97"/>
      <c r="F648" s="91"/>
      <c r="G648" s="66"/>
      <c r="H648" s="97"/>
    </row>
    <row r="649" spans="1:8" ht="15" customHeight="1">
      <c r="A649" s="142"/>
      <c r="B649" s="104"/>
      <c r="C649" s="146"/>
      <c r="D649" s="92"/>
      <c r="E649" s="98"/>
      <c r="F649" s="92"/>
      <c r="G649" s="67"/>
      <c r="H649" s="98"/>
    </row>
    <row r="650" spans="1:8">
      <c r="A650" s="41"/>
      <c r="B650" s="23"/>
      <c r="C650" s="44"/>
      <c r="D650" s="22"/>
      <c r="E650" s="25"/>
      <c r="F650" s="14"/>
      <c r="G650" s="5"/>
      <c r="H650" s="27"/>
    </row>
    <row r="651" spans="1:8" ht="12.6" customHeight="1">
      <c r="A651" s="140" t="str">
        <f>Tool1.1!B11</f>
        <v>KPI 9</v>
      </c>
      <c r="B651" s="102"/>
      <c r="C651" s="143" t="s">
        <v>2</v>
      </c>
      <c r="D651" s="77"/>
      <c r="E651" s="114" t="str">
        <f>Tool1.2!C651</f>
        <v>Metric 1</v>
      </c>
      <c r="F651" s="77"/>
      <c r="G651" s="74" t="str">
        <f>Tool1.2!E651</f>
        <v>Race/Ethnicity, Pell Status, Gender, Age, Full-Time/Part-Time</v>
      </c>
      <c r="H651" s="114">
        <f>Tool1.2!F651</f>
        <v>0</v>
      </c>
    </row>
    <row r="652" spans="1:8" ht="15" customHeight="1">
      <c r="A652" s="141"/>
      <c r="B652" s="103"/>
      <c r="C652" s="130"/>
      <c r="D652" s="78"/>
      <c r="E652" s="115"/>
      <c r="F652" s="78"/>
      <c r="G652" s="75"/>
      <c r="H652" s="115"/>
    </row>
    <row r="653" spans="1:8" ht="15" customHeight="1">
      <c r="A653" s="141"/>
      <c r="B653" s="103"/>
      <c r="C653" s="130"/>
      <c r="D653" s="78"/>
      <c r="E653" s="115"/>
      <c r="F653" s="78"/>
      <c r="G653" s="75"/>
      <c r="H653" s="115"/>
    </row>
    <row r="654" spans="1:8" ht="15" customHeight="1">
      <c r="A654" s="141"/>
      <c r="B654" s="103"/>
      <c r="C654" s="130"/>
      <c r="D654" s="78"/>
      <c r="E654" s="116"/>
      <c r="F654" s="79"/>
      <c r="G654" s="75"/>
      <c r="H654" s="115"/>
    </row>
    <row r="655" spans="1:8" ht="15" customHeight="1">
      <c r="A655" s="141"/>
      <c r="B655" s="103"/>
      <c r="C655" s="130"/>
      <c r="D655" s="78"/>
      <c r="E655" s="114" t="str">
        <f>Tool1.2!C655</f>
        <v>Metric 2</v>
      </c>
      <c r="F655" s="77"/>
      <c r="G655" s="75"/>
      <c r="H655" s="115"/>
    </row>
    <row r="656" spans="1:8" ht="15" customHeight="1">
      <c r="A656" s="141"/>
      <c r="B656" s="103"/>
      <c r="C656" s="130"/>
      <c r="D656" s="78"/>
      <c r="E656" s="115"/>
      <c r="F656" s="78"/>
      <c r="G656" s="75"/>
      <c r="H656" s="115"/>
    </row>
    <row r="657" spans="1:11" ht="15" customHeight="1">
      <c r="A657" s="141"/>
      <c r="B657" s="103"/>
      <c r="C657" s="130"/>
      <c r="D657" s="78"/>
      <c r="E657" s="115"/>
      <c r="F657" s="78"/>
      <c r="G657" s="75"/>
      <c r="H657" s="115"/>
    </row>
    <row r="658" spans="1:11" ht="15" customHeight="1">
      <c r="A658" s="141"/>
      <c r="B658" s="103"/>
      <c r="C658" s="130"/>
      <c r="D658" s="78"/>
      <c r="E658" s="116"/>
      <c r="F658" s="79"/>
      <c r="G658" s="75"/>
      <c r="H658" s="115"/>
    </row>
    <row r="659" spans="1:11" ht="15" customHeight="1">
      <c r="A659" s="141"/>
      <c r="B659" s="103"/>
      <c r="C659" s="130"/>
      <c r="D659" s="78"/>
      <c r="E659" s="114" t="str">
        <f>Tool1.2!C659</f>
        <v>Metric 3</v>
      </c>
      <c r="F659" s="77"/>
      <c r="G659" s="75"/>
      <c r="H659" s="115"/>
    </row>
    <row r="660" spans="1:11" ht="15" customHeight="1">
      <c r="A660" s="141"/>
      <c r="B660" s="103"/>
      <c r="C660" s="130"/>
      <c r="D660" s="78"/>
      <c r="E660" s="115"/>
      <c r="F660" s="78"/>
      <c r="G660" s="75"/>
      <c r="H660" s="115"/>
    </row>
    <row r="661" spans="1:11" ht="15" customHeight="1">
      <c r="A661" s="141"/>
      <c r="B661" s="103"/>
      <c r="C661" s="130"/>
      <c r="D661" s="78"/>
      <c r="E661" s="115"/>
      <c r="F661" s="78"/>
      <c r="G661" s="75"/>
      <c r="H661" s="115"/>
    </row>
    <row r="662" spans="1:11" ht="15" customHeight="1">
      <c r="A662" s="141"/>
      <c r="B662" s="103"/>
      <c r="C662" s="130"/>
      <c r="D662" s="78"/>
      <c r="E662" s="116"/>
      <c r="F662" s="79"/>
      <c r="G662" s="75"/>
      <c r="H662" s="115"/>
    </row>
    <row r="663" spans="1:11" ht="15" customHeight="1">
      <c r="A663" s="141"/>
      <c r="B663" s="103"/>
      <c r="C663" s="130"/>
      <c r="D663" s="78"/>
      <c r="E663" s="114" t="str">
        <f>Tool1.2!C663</f>
        <v>Metric 4</v>
      </c>
      <c r="F663" s="77"/>
      <c r="G663" s="75"/>
      <c r="H663" s="115"/>
    </row>
    <row r="664" spans="1:11" ht="15" customHeight="1">
      <c r="A664" s="141"/>
      <c r="B664" s="103"/>
      <c r="C664" s="130"/>
      <c r="D664" s="78"/>
      <c r="E664" s="115"/>
      <c r="F664" s="78"/>
      <c r="G664" s="75"/>
      <c r="H664" s="115"/>
    </row>
    <row r="665" spans="1:11" ht="15" customHeight="1">
      <c r="A665" s="141"/>
      <c r="B665" s="103"/>
      <c r="C665" s="130"/>
      <c r="D665" s="78"/>
      <c r="E665" s="115"/>
      <c r="F665" s="78"/>
      <c r="G665" s="75"/>
      <c r="H665" s="115"/>
    </row>
    <row r="666" spans="1:11" ht="15" customHeight="1">
      <c r="A666" s="142"/>
      <c r="B666" s="104"/>
      <c r="C666" s="131"/>
      <c r="D666" s="79"/>
      <c r="E666" s="116"/>
      <c r="F666" s="79"/>
      <c r="G666" s="76"/>
      <c r="H666" s="116"/>
    </row>
    <row r="667" spans="1:11" ht="15" customHeight="1">
      <c r="A667" s="140" t="str">
        <f>Tool1.1!B11</f>
        <v>KPI 9</v>
      </c>
      <c r="B667" s="102">
        <f>B651</f>
        <v>0</v>
      </c>
      <c r="C667" s="126" t="s">
        <v>3</v>
      </c>
      <c r="D667" s="84"/>
      <c r="E667" s="108" t="str">
        <f>Tool1.2!C667</f>
        <v>Metric 1</v>
      </c>
      <c r="F667" s="84"/>
      <c r="G667" s="81" t="str">
        <f>Tool1.2!E667</f>
        <v>Race/Ethnicity, Pell Status, Gender, Age, Full-Time/Part-Time</v>
      </c>
      <c r="H667" s="108">
        <f>Tool1.2!F667</f>
        <v>0</v>
      </c>
    </row>
    <row r="668" spans="1:11" ht="15" customHeight="1">
      <c r="A668" s="141"/>
      <c r="B668" s="103"/>
      <c r="C668" s="127"/>
      <c r="D668" s="85"/>
      <c r="E668" s="109"/>
      <c r="F668" s="85"/>
      <c r="G668" s="82"/>
      <c r="H668" s="109"/>
    </row>
    <row r="669" spans="1:11" ht="15" customHeight="1">
      <c r="A669" s="141"/>
      <c r="B669" s="103"/>
      <c r="C669" s="127"/>
      <c r="D669" s="85"/>
      <c r="E669" s="109"/>
      <c r="F669" s="85"/>
      <c r="G669" s="82"/>
      <c r="H669" s="109"/>
    </row>
    <row r="670" spans="1:11" ht="15" customHeight="1">
      <c r="A670" s="141"/>
      <c r="B670" s="103"/>
      <c r="C670" s="127"/>
      <c r="D670" s="85"/>
      <c r="E670" s="110"/>
      <c r="F670" s="86"/>
      <c r="G670" s="82"/>
      <c r="H670" s="109"/>
      <c r="K670" s="21"/>
    </row>
    <row r="671" spans="1:11" ht="15" customHeight="1">
      <c r="A671" s="141"/>
      <c r="B671" s="103"/>
      <c r="C671" s="127"/>
      <c r="D671" s="85"/>
      <c r="E671" s="108" t="str">
        <f>Tool1.2!C671</f>
        <v>Metric 2</v>
      </c>
      <c r="F671" s="84"/>
      <c r="G671" s="82"/>
      <c r="H671" s="109"/>
    </row>
    <row r="672" spans="1:11" ht="15" customHeight="1">
      <c r="A672" s="141"/>
      <c r="B672" s="103"/>
      <c r="C672" s="127"/>
      <c r="D672" s="85"/>
      <c r="E672" s="109"/>
      <c r="F672" s="85"/>
      <c r="G672" s="82"/>
      <c r="H672" s="109"/>
    </row>
    <row r="673" spans="1:8" ht="15" customHeight="1">
      <c r="A673" s="141"/>
      <c r="B673" s="103"/>
      <c r="C673" s="127"/>
      <c r="D673" s="85"/>
      <c r="E673" s="109"/>
      <c r="F673" s="85"/>
      <c r="G673" s="82"/>
      <c r="H673" s="109"/>
    </row>
    <row r="674" spans="1:8" ht="15" customHeight="1">
      <c r="A674" s="141"/>
      <c r="B674" s="103"/>
      <c r="C674" s="127"/>
      <c r="D674" s="85"/>
      <c r="E674" s="110"/>
      <c r="F674" s="86"/>
      <c r="G674" s="82"/>
      <c r="H674" s="109"/>
    </row>
    <row r="675" spans="1:8" ht="15" customHeight="1">
      <c r="A675" s="141"/>
      <c r="B675" s="103"/>
      <c r="C675" s="127"/>
      <c r="D675" s="85"/>
      <c r="E675" s="108" t="str">
        <f>Tool1.2!C675</f>
        <v>Metric 3</v>
      </c>
      <c r="F675" s="84"/>
      <c r="G675" s="82"/>
      <c r="H675" s="109"/>
    </row>
    <row r="676" spans="1:8" ht="15" customHeight="1">
      <c r="A676" s="141"/>
      <c r="B676" s="103"/>
      <c r="C676" s="127"/>
      <c r="D676" s="85"/>
      <c r="E676" s="109"/>
      <c r="F676" s="85"/>
      <c r="G676" s="82"/>
      <c r="H676" s="109"/>
    </row>
    <row r="677" spans="1:8" ht="15" customHeight="1">
      <c r="A677" s="141"/>
      <c r="B677" s="103"/>
      <c r="C677" s="127"/>
      <c r="D677" s="85"/>
      <c r="E677" s="109"/>
      <c r="F677" s="85"/>
      <c r="G677" s="82"/>
      <c r="H677" s="109"/>
    </row>
    <row r="678" spans="1:8" ht="15" customHeight="1">
      <c r="A678" s="141"/>
      <c r="B678" s="103"/>
      <c r="C678" s="127"/>
      <c r="D678" s="85"/>
      <c r="E678" s="110"/>
      <c r="F678" s="86"/>
      <c r="G678" s="82"/>
      <c r="H678" s="109"/>
    </row>
    <row r="679" spans="1:8" ht="15" customHeight="1">
      <c r="A679" s="141"/>
      <c r="B679" s="103"/>
      <c r="C679" s="127"/>
      <c r="D679" s="85"/>
      <c r="E679" s="108" t="str">
        <f>Tool1.2!C679</f>
        <v>Metric 4</v>
      </c>
      <c r="F679" s="84"/>
      <c r="G679" s="82"/>
      <c r="H679" s="109"/>
    </row>
    <row r="680" spans="1:8" ht="15" customHeight="1">
      <c r="A680" s="141"/>
      <c r="B680" s="103"/>
      <c r="C680" s="127"/>
      <c r="D680" s="85"/>
      <c r="E680" s="109"/>
      <c r="F680" s="85"/>
      <c r="G680" s="82"/>
      <c r="H680" s="109"/>
    </row>
    <row r="681" spans="1:8" ht="15" customHeight="1">
      <c r="A681" s="141"/>
      <c r="B681" s="103"/>
      <c r="C681" s="127"/>
      <c r="D681" s="85"/>
      <c r="E681" s="109"/>
      <c r="F681" s="85"/>
      <c r="G681" s="82"/>
      <c r="H681" s="109"/>
    </row>
    <row r="682" spans="1:8" ht="15" customHeight="1">
      <c r="A682" s="142"/>
      <c r="B682" s="104"/>
      <c r="C682" s="128"/>
      <c r="D682" s="86"/>
      <c r="E682" s="110"/>
      <c r="F682" s="86"/>
      <c r="G682" s="83"/>
      <c r="H682" s="110"/>
    </row>
    <row r="683" spans="1:8" ht="15" customHeight="1">
      <c r="A683" s="140" t="str">
        <f>Tool1.1!B11</f>
        <v>KPI 9</v>
      </c>
      <c r="B683" s="102">
        <f>B651</f>
        <v>0</v>
      </c>
      <c r="C683" s="134" t="s">
        <v>4</v>
      </c>
      <c r="D683" s="58"/>
      <c r="E683" s="105" t="str">
        <f>Tool1.2!C683</f>
        <v>Metric 1</v>
      </c>
      <c r="F683" s="58"/>
      <c r="G683" s="55" t="str">
        <f>Tool1.2!E683</f>
        <v>Race/Ethnicity, Pell Status, Gender, Age, Full-Time/Part-Time</v>
      </c>
      <c r="H683" s="105">
        <f>Tool1.2!F683</f>
        <v>0</v>
      </c>
    </row>
    <row r="684" spans="1:8" ht="15" customHeight="1">
      <c r="A684" s="141"/>
      <c r="B684" s="103"/>
      <c r="C684" s="135"/>
      <c r="D684" s="59"/>
      <c r="E684" s="106"/>
      <c r="F684" s="59"/>
      <c r="G684" s="56"/>
      <c r="H684" s="106"/>
    </row>
    <row r="685" spans="1:8" ht="15" customHeight="1">
      <c r="A685" s="141"/>
      <c r="B685" s="103"/>
      <c r="C685" s="135"/>
      <c r="D685" s="59"/>
      <c r="E685" s="106"/>
      <c r="F685" s="59"/>
      <c r="G685" s="56"/>
      <c r="H685" s="106"/>
    </row>
    <row r="686" spans="1:8" ht="15" customHeight="1">
      <c r="A686" s="141"/>
      <c r="B686" s="103"/>
      <c r="C686" s="135"/>
      <c r="D686" s="59"/>
      <c r="E686" s="107"/>
      <c r="F686" s="60"/>
      <c r="G686" s="56"/>
      <c r="H686" s="106"/>
    </row>
    <row r="687" spans="1:8" ht="15" customHeight="1">
      <c r="A687" s="141"/>
      <c r="B687" s="103"/>
      <c r="C687" s="135"/>
      <c r="D687" s="59"/>
      <c r="E687" s="105" t="str">
        <f>Tool1.2!C687</f>
        <v>Metric 2</v>
      </c>
      <c r="F687" s="58"/>
      <c r="G687" s="56"/>
      <c r="H687" s="106"/>
    </row>
    <row r="688" spans="1:8" ht="15" customHeight="1">
      <c r="A688" s="141"/>
      <c r="B688" s="103"/>
      <c r="C688" s="135"/>
      <c r="D688" s="59"/>
      <c r="E688" s="106"/>
      <c r="F688" s="59"/>
      <c r="G688" s="56"/>
      <c r="H688" s="106"/>
    </row>
    <row r="689" spans="1:8" ht="15" customHeight="1">
      <c r="A689" s="141"/>
      <c r="B689" s="103"/>
      <c r="C689" s="135"/>
      <c r="D689" s="59"/>
      <c r="E689" s="106"/>
      <c r="F689" s="59"/>
      <c r="G689" s="56"/>
      <c r="H689" s="106"/>
    </row>
    <row r="690" spans="1:8" ht="15" customHeight="1">
      <c r="A690" s="141"/>
      <c r="B690" s="103"/>
      <c r="C690" s="135"/>
      <c r="D690" s="59"/>
      <c r="E690" s="107"/>
      <c r="F690" s="60"/>
      <c r="G690" s="56"/>
      <c r="H690" s="106"/>
    </row>
    <row r="691" spans="1:8" ht="15" customHeight="1">
      <c r="A691" s="141"/>
      <c r="B691" s="103"/>
      <c r="C691" s="135"/>
      <c r="D691" s="59"/>
      <c r="E691" s="105" t="str">
        <f>Tool1.2!C691</f>
        <v>Metric 3</v>
      </c>
      <c r="F691" s="58"/>
      <c r="G691" s="56"/>
      <c r="H691" s="106"/>
    </row>
    <row r="692" spans="1:8" ht="15" customHeight="1">
      <c r="A692" s="141"/>
      <c r="B692" s="103"/>
      <c r="C692" s="135"/>
      <c r="D692" s="59"/>
      <c r="E692" s="106"/>
      <c r="F692" s="59"/>
      <c r="G692" s="56"/>
      <c r="H692" s="106"/>
    </row>
    <row r="693" spans="1:8" ht="15" customHeight="1">
      <c r="A693" s="141"/>
      <c r="B693" s="103"/>
      <c r="C693" s="135"/>
      <c r="D693" s="59"/>
      <c r="E693" s="106"/>
      <c r="F693" s="59"/>
      <c r="G693" s="56"/>
      <c r="H693" s="106"/>
    </row>
    <row r="694" spans="1:8" ht="15" customHeight="1">
      <c r="A694" s="141"/>
      <c r="B694" s="103"/>
      <c r="C694" s="135"/>
      <c r="D694" s="59"/>
      <c r="E694" s="107"/>
      <c r="F694" s="60"/>
      <c r="G694" s="56"/>
      <c r="H694" s="106"/>
    </row>
    <row r="695" spans="1:8" ht="15" customHeight="1">
      <c r="A695" s="141"/>
      <c r="B695" s="103"/>
      <c r="C695" s="135"/>
      <c r="D695" s="59"/>
      <c r="E695" s="105" t="str">
        <f>Tool1.2!C695</f>
        <v>Metric 4</v>
      </c>
      <c r="F695" s="58"/>
      <c r="G695" s="56"/>
      <c r="H695" s="106"/>
    </row>
    <row r="696" spans="1:8" ht="15" customHeight="1">
      <c r="A696" s="141"/>
      <c r="B696" s="103"/>
      <c r="C696" s="135"/>
      <c r="D696" s="59"/>
      <c r="E696" s="106"/>
      <c r="F696" s="59"/>
      <c r="G696" s="56"/>
      <c r="H696" s="106"/>
    </row>
    <row r="697" spans="1:8" ht="15" customHeight="1">
      <c r="A697" s="141"/>
      <c r="B697" s="103"/>
      <c r="C697" s="135"/>
      <c r="D697" s="59"/>
      <c r="E697" s="106"/>
      <c r="F697" s="59"/>
      <c r="G697" s="56"/>
      <c r="H697" s="106"/>
    </row>
    <row r="698" spans="1:8" ht="15" customHeight="1">
      <c r="A698" s="142"/>
      <c r="B698" s="104"/>
      <c r="C698" s="136"/>
      <c r="D698" s="60"/>
      <c r="E698" s="107"/>
      <c r="F698" s="60"/>
      <c r="G698" s="57"/>
      <c r="H698" s="107"/>
    </row>
    <row r="699" spans="1:8" ht="15" customHeight="1">
      <c r="A699" s="140" t="str">
        <f>Tool1.1!B11</f>
        <v>KPI 9</v>
      </c>
      <c r="B699" s="102">
        <f>B651</f>
        <v>0</v>
      </c>
      <c r="C699" s="137" t="s">
        <v>5</v>
      </c>
      <c r="D699" s="87"/>
      <c r="E699" s="99" t="str">
        <f>Tool1.2!C699</f>
        <v>Metric 1</v>
      </c>
      <c r="F699" s="87"/>
      <c r="G699" s="69" t="str">
        <f>Tool1.2!E699</f>
        <v>Race/Ethnicity, Pell Status, Gender, Age, Full-Time/Part-Time</v>
      </c>
      <c r="H699" s="99">
        <f>Tool1.2!F699</f>
        <v>0</v>
      </c>
    </row>
    <row r="700" spans="1:8" ht="15" customHeight="1">
      <c r="A700" s="141"/>
      <c r="B700" s="103"/>
      <c r="C700" s="138"/>
      <c r="D700" s="88"/>
      <c r="E700" s="100"/>
      <c r="F700" s="88"/>
      <c r="G700" s="70"/>
      <c r="H700" s="100"/>
    </row>
    <row r="701" spans="1:8" ht="15" customHeight="1">
      <c r="A701" s="141"/>
      <c r="B701" s="103"/>
      <c r="C701" s="138"/>
      <c r="D701" s="88"/>
      <c r="E701" s="100"/>
      <c r="F701" s="88"/>
      <c r="G701" s="70"/>
      <c r="H701" s="100"/>
    </row>
    <row r="702" spans="1:8" ht="15" customHeight="1">
      <c r="A702" s="141"/>
      <c r="B702" s="103"/>
      <c r="C702" s="138"/>
      <c r="D702" s="88"/>
      <c r="E702" s="101"/>
      <c r="F702" s="89"/>
      <c r="G702" s="70"/>
      <c r="H702" s="100"/>
    </row>
    <row r="703" spans="1:8" ht="15" customHeight="1">
      <c r="A703" s="141"/>
      <c r="B703" s="103"/>
      <c r="C703" s="138"/>
      <c r="D703" s="88"/>
      <c r="E703" s="99" t="str">
        <f>Tool1.2!C703</f>
        <v>Metric 2</v>
      </c>
      <c r="F703" s="87"/>
      <c r="G703" s="70"/>
      <c r="H703" s="100"/>
    </row>
    <row r="704" spans="1:8" ht="15" customHeight="1">
      <c r="A704" s="141"/>
      <c r="B704" s="103"/>
      <c r="C704" s="138"/>
      <c r="D704" s="88"/>
      <c r="E704" s="100"/>
      <c r="F704" s="88"/>
      <c r="G704" s="70"/>
      <c r="H704" s="100"/>
    </row>
    <row r="705" spans="1:8" ht="15" customHeight="1">
      <c r="A705" s="141"/>
      <c r="B705" s="103"/>
      <c r="C705" s="138"/>
      <c r="D705" s="88"/>
      <c r="E705" s="100"/>
      <c r="F705" s="88"/>
      <c r="G705" s="70"/>
      <c r="H705" s="100"/>
    </row>
    <row r="706" spans="1:8" ht="15" customHeight="1">
      <c r="A706" s="141"/>
      <c r="B706" s="103"/>
      <c r="C706" s="138"/>
      <c r="D706" s="88"/>
      <c r="E706" s="101"/>
      <c r="F706" s="89"/>
      <c r="G706" s="70"/>
      <c r="H706" s="100"/>
    </row>
    <row r="707" spans="1:8" ht="15" customHeight="1">
      <c r="A707" s="141"/>
      <c r="B707" s="103"/>
      <c r="C707" s="138"/>
      <c r="D707" s="88"/>
      <c r="E707" s="99" t="str">
        <f>Tool1.2!C707</f>
        <v>Metric 3</v>
      </c>
      <c r="F707" s="87"/>
      <c r="G707" s="70"/>
      <c r="H707" s="100"/>
    </row>
    <row r="708" spans="1:8" ht="15" customHeight="1">
      <c r="A708" s="141"/>
      <c r="B708" s="103"/>
      <c r="C708" s="138"/>
      <c r="D708" s="88"/>
      <c r="E708" s="100"/>
      <c r="F708" s="88"/>
      <c r="G708" s="70"/>
      <c r="H708" s="100"/>
    </row>
    <row r="709" spans="1:8" ht="15" customHeight="1">
      <c r="A709" s="141"/>
      <c r="B709" s="103"/>
      <c r="C709" s="138"/>
      <c r="D709" s="88"/>
      <c r="E709" s="100"/>
      <c r="F709" s="88"/>
      <c r="G709" s="70"/>
      <c r="H709" s="100"/>
    </row>
    <row r="710" spans="1:8" ht="15" customHeight="1">
      <c r="A710" s="141"/>
      <c r="B710" s="103"/>
      <c r="C710" s="138"/>
      <c r="D710" s="88"/>
      <c r="E710" s="101"/>
      <c r="F710" s="89"/>
      <c r="G710" s="70"/>
      <c r="H710" s="100"/>
    </row>
    <row r="711" spans="1:8" ht="15" customHeight="1">
      <c r="A711" s="141"/>
      <c r="B711" s="103"/>
      <c r="C711" s="138"/>
      <c r="D711" s="88"/>
      <c r="E711" s="99" t="str">
        <f>Tool1.2!C711</f>
        <v>Metric 4</v>
      </c>
      <c r="F711" s="87"/>
      <c r="G711" s="70"/>
      <c r="H711" s="100"/>
    </row>
    <row r="712" spans="1:8" ht="15" customHeight="1">
      <c r="A712" s="141"/>
      <c r="B712" s="103"/>
      <c r="C712" s="138"/>
      <c r="D712" s="88"/>
      <c r="E712" s="100"/>
      <c r="F712" s="88"/>
      <c r="G712" s="70"/>
      <c r="H712" s="100"/>
    </row>
    <row r="713" spans="1:8" ht="15" customHeight="1">
      <c r="A713" s="141"/>
      <c r="B713" s="103"/>
      <c r="C713" s="138"/>
      <c r="D713" s="88"/>
      <c r="E713" s="100"/>
      <c r="F713" s="88"/>
      <c r="G713" s="70"/>
      <c r="H713" s="100"/>
    </row>
    <row r="714" spans="1:8" ht="15" customHeight="1">
      <c r="A714" s="142"/>
      <c r="B714" s="104"/>
      <c r="C714" s="139"/>
      <c r="D714" s="89"/>
      <c r="E714" s="101"/>
      <c r="F714" s="89"/>
      <c r="G714" s="71"/>
      <c r="H714" s="101"/>
    </row>
    <row r="715" spans="1:8" ht="15" customHeight="1">
      <c r="A715" s="140" t="str">
        <f>Tool1.1!B11</f>
        <v>KPI 9</v>
      </c>
      <c r="B715" s="102">
        <f>B651</f>
        <v>0</v>
      </c>
      <c r="C715" s="144" t="s">
        <v>6</v>
      </c>
      <c r="D715" s="90"/>
      <c r="E715" s="96" t="str">
        <f>Tool1.2!C715</f>
        <v>Metric 1</v>
      </c>
      <c r="F715" s="90"/>
      <c r="G715" s="65" t="str">
        <f>Tool1.2!E715</f>
        <v>Race/Ethnicity, Pell Status, Gender, Age, Full-Time/Part-Time</v>
      </c>
      <c r="H715" s="96">
        <f>Tool1.2!F715</f>
        <v>0</v>
      </c>
    </row>
    <row r="716" spans="1:8" ht="15" customHeight="1">
      <c r="A716" s="141"/>
      <c r="B716" s="103"/>
      <c r="C716" s="145"/>
      <c r="D716" s="91"/>
      <c r="E716" s="97"/>
      <c r="F716" s="91"/>
      <c r="G716" s="66"/>
      <c r="H716" s="97"/>
    </row>
    <row r="717" spans="1:8" ht="15" customHeight="1">
      <c r="A717" s="141"/>
      <c r="B717" s="103"/>
      <c r="C717" s="145"/>
      <c r="D717" s="91"/>
      <c r="E717" s="97"/>
      <c r="F717" s="91"/>
      <c r="G717" s="66"/>
      <c r="H717" s="97"/>
    </row>
    <row r="718" spans="1:8" ht="15" customHeight="1">
      <c r="A718" s="141"/>
      <c r="B718" s="103"/>
      <c r="C718" s="145"/>
      <c r="D718" s="91"/>
      <c r="E718" s="98"/>
      <c r="F718" s="92"/>
      <c r="G718" s="66"/>
      <c r="H718" s="97"/>
    </row>
    <row r="719" spans="1:8" ht="15" customHeight="1">
      <c r="A719" s="141"/>
      <c r="B719" s="103"/>
      <c r="C719" s="145"/>
      <c r="D719" s="91"/>
      <c r="E719" s="96" t="str">
        <f>Tool1.2!C719</f>
        <v>Metric 2</v>
      </c>
      <c r="F719" s="90"/>
      <c r="G719" s="66"/>
      <c r="H719" s="97"/>
    </row>
    <row r="720" spans="1:8" ht="15" customHeight="1">
      <c r="A720" s="141"/>
      <c r="B720" s="103"/>
      <c r="C720" s="145"/>
      <c r="D720" s="91"/>
      <c r="E720" s="97"/>
      <c r="F720" s="91"/>
      <c r="G720" s="66"/>
      <c r="H720" s="97"/>
    </row>
    <row r="721" spans="1:8" ht="15" customHeight="1">
      <c r="A721" s="141"/>
      <c r="B721" s="103"/>
      <c r="C721" s="145"/>
      <c r="D721" s="91"/>
      <c r="E721" s="97"/>
      <c r="F721" s="91"/>
      <c r="G721" s="66"/>
      <c r="H721" s="97"/>
    </row>
    <row r="722" spans="1:8" ht="15" customHeight="1">
      <c r="A722" s="141"/>
      <c r="B722" s="103"/>
      <c r="C722" s="145"/>
      <c r="D722" s="91"/>
      <c r="E722" s="98"/>
      <c r="F722" s="92"/>
      <c r="G722" s="66"/>
      <c r="H722" s="97"/>
    </row>
    <row r="723" spans="1:8" ht="15" customHeight="1">
      <c r="A723" s="141"/>
      <c r="B723" s="103"/>
      <c r="C723" s="145"/>
      <c r="D723" s="91"/>
      <c r="E723" s="96" t="str">
        <f>Tool1.2!C723</f>
        <v>Metric 3</v>
      </c>
      <c r="F723" s="90"/>
      <c r="G723" s="66"/>
      <c r="H723" s="97"/>
    </row>
    <row r="724" spans="1:8" ht="15" customHeight="1">
      <c r="A724" s="141"/>
      <c r="B724" s="103"/>
      <c r="C724" s="145"/>
      <c r="D724" s="91"/>
      <c r="E724" s="97"/>
      <c r="F724" s="91"/>
      <c r="G724" s="66"/>
      <c r="H724" s="97"/>
    </row>
    <row r="725" spans="1:8" ht="15" customHeight="1">
      <c r="A725" s="141"/>
      <c r="B725" s="103"/>
      <c r="C725" s="145"/>
      <c r="D725" s="91"/>
      <c r="E725" s="97"/>
      <c r="F725" s="91"/>
      <c r="G725" s="66"/>
      <c r="H725" s="97"/>
    </row>
    <row r="726" spans="1:8" ht="15" customHeight="1">
      <c r="A726" s="141"/>
      <c r="B726" s="103"/>
      <c r="C726" s="145"/>
      <c r="D726" s="91"/>
      <c r="E726" s="98"/>
      <c r="F726" s="92"/>
      <c r="G726" s="66"/>
      <c r="H726" s="97"/>
    </row>
    <row r="727" spans="1:8" ht="15" customHeight="1">
      <c r="A727" s="141"/>
      <c r="B727" s="103"/>
      <c r="C727" s="145"/>
      <c r="D727" s="91"/>
      <c r="E727" s="96" t="str">
        <f>Tool1.2!C727</f>
        <v>Metric 4</v>
      </c>
      <c r="F727" s="90"/>
      <c r="G727" s="66"/>
      <c r="H727" s="97"/>
    </row>
    <row r="728" spans="1:8" ht="15" customHeight="1">
      <c r="A728" s="141"/>
      <c r="B728" s="103"/>
      <c r="C728" s="145"/>
      <c r="D728" s="91"/>
      <c r="E728" s="97"/>
      <c r="F728" s="91"/>
      <c r="G728" s="66"/>
      <c r="H728" s="97"/>
    </row>
    <row r="729" spans="1:8" ht="15" customHeight="1">
      <c r="A729" s="141"/>
      <c r="B729" s="103"/>
      <c r="C729" s="145"/>
      <c r="D729" s="91"/>
      <c r="E729" s="97"/>
      <c r="F729" s="91"/>
      <c r="G729" s="66"/>
      <c r="H729" s="97"/>
    </row>
    <row r="730" spans="1:8" ht="15" customHeight="1">
      <c r="A730" s="142"/>
      <c r="B730" s="104"/>
      <c r="C730" s="146"/>
      <c r="D730" s="92"/>
      <c r="E730" s="98"/>
      <c r="F730" s="92"/>
      <c r="G730" s="67"/>
      <c r="H730" s="98"/>
    </row>
    <row r="731" spans="1:8">
      <c r="A731" s="41"/>
      <c r="B731" s="23"/>
      <c r="C731" s="44"/>
      <c r="D731" s="22"/>
      <c r="E731" s="25"/>
      <c r="F731" s="14"/>
      <c r="G731" s="5"/>
      <c r="H731" s="27"/>
    </row>
    <row r="732" spans="1:8" ht="12.6" customHeight="1">
      <c r="A732" s="140" t="str">
        <f>Tool1.1!B12</f>
        <v>KPI 10</v>
      </c>
      <c r="B732" s="102"/>
      <c r="C732" s="143" t="str">
        <f>Tool1.2!B732</f>
        <v>Leading Indicator 1</v>
      </c>
      <c r="D732" s="77"/>
      <c r="E732" s="114" t="str">
        <f>Tool1.2!C732</f>
        <v>Metric 1</v>
      </c>
      <c r="F732" s="77"/>
      <c r="G732" s="74" t="str">
        <f>Tool1.2!E732</f>
        <v>Race/Ethnicity, Pell Status, Gender, Age, Full-Time/Part-Time</v>
      </c>
      <c r="H732" s="111">
        <f>Tool1.2!F732</f>
        <v>0</v>
      </c>
    </row>
    <row r="733" spans="1:8" ht="15" customHeight="1">
      <c r="A733" s="141"/>
      <c r="B733" s="103"/>
      <c r="C733" s="130"/>
      <c r="D733" s="78"/>
      <c r="E733" s="115"/>
      <c r="F733" s="78"/>
      <c r="G733" s="75"/>
      <c r="H733" s="112"/>
    </row>
    <row r="734" spans="1:8" ht="15" customHeight="1">
      <c r="A734" s="141"/>
      <c r="B734" s="103"/>
      <c r="C734" s="130"/>
      <c r="D734" s="78"/>
      <c r="E734" s="115"/>
      <c r="F734" s="78"/>
      <c r="G734" s="75"/>
      <c r="H734" s="112"/>
    </row>
    <row r="735" spans="1:8" ht="15" customHeight="1">
      <c r="A735" s="141"/>
      <c r="B735" s="103"/>
      <c r="C735" s="130"/>
      <c r="D735" s="78"/>
      <c r="E735" s="116"/>
      <c r="F735" s="79"/>
      <c r="G735" s="75"/>
      <c r="H735" s="112"/>
    </row>
    <row r="736" spans="1:8" ht="15" customHeight="1">
      <c r="A736" s="141"/>
      <c r="B736" s="103"/>
      <c r="C736" s="130"/>
      <c r="D736" s="78"/>
      <c r="E736" s="114" t="str">
        <f>Tool1.2!C736</f>
        <v>Metric 2</v>
      </c>
      <c r="F736" s="77"/>
      <c r="G736" s="75"/>
      <c r="H736" s="112"/>
    </row>
    <row r="737" spans="1:11" ht="15" customHeight="1">
      <c r="A737" s="141"/>
      <c r="B737" s="103"/>
      <c r="C737" s="130"/>
      <c r="D737" s="78"/>
      <c r="E737" s="115"/>
      <c r="F737" s="78"/>
      <c r="G737" s="75"/>
      <c r="H737" s="112"/>
    </row>
    <row r="738" spans="1:11" ht="15" customHeight="1">
      <c r="A738" s="141"/>
      <c r="B738" s="103"/>
      <c r="C738" s="130"/>
      <c r="D738" s="78"/>
      <c r="E738" s="115"/>
      <c r="F738" s="78"/>
      <c r="G738" s="75"/>
      <c r="H738" s="112"/>
    </row>
    <row r="739" spans="1:11" ht="15" customHeight="1">
      <c r="A739" s="141"/>
      <c r="B739" s="103"/>
      <c r="C739" s="130"/>
      <c r="D739" s="78"/>
      <c r="E739" s="116"/>
      <c r="F739" s="79"/>
      <c r="G739" s="75"/>
      <c r="H739" s="112"/>
    </row>
    <row r="740" spans="1:11" ht="15" customHeight="1">
      <c r="A740" s="141"/>
      <c r="B740" s="103"/>
      <c r="C740" s="130"/>
      <c r="D740" s="78"/>
      <c r="E740" s="114" t="str">
        <f>Tool1.2!C740</f>
        <v>Metric 3</v>
      </c>
      <c r="F740" s="77"/>
      <c r="G740" s="75"/>
      <c r="H740" s="112"/>
    </row>
    <row r="741" spans="1:11" ht="15" customHeight="1">
      <c r="A741" s="141"/>
      <c r="B741" s="103"/>
      <c r="C741" s="130"/>
      <c r="D741" s="78"/>
      <c r="E741" s="115"/>
      <c r="F741" s="78"/>
      <c r="G741" s="75"/>
      <c r="H741" s="112"/>
    </row>
    <row r="742" spans="1:11" ht="15" customHeight="1">
      <c r="A742" s="141"/>
      <c r="B742" s="103"/>
      <c r="C742" s="130"/>
      <c r="D742" s="78"/>
      <c r="E742" s="115"/>
      <c r="F742" s="78"/>
      <c r="G742" s="75"/>
      <c r="H742" s="112"/>
    </row>
    <row r="743" spans="1:11" ht="15" customHeight="1">
      <c r="A743" s="141"/>
      <c r="B743" s="103"/>
      <c r="C743" s="130"/>
      <c r="D743" s="78"/>
      <c r="E743" s="116"/>
      <c r="F743" s="79"/>
      <c r="G743" s="75"/>
      <c r="H743" s="112"/>
    </row>
    <row r="744" spans="1:11" ht="15" customHeight="1">
      <c r="A744" s="141"/>
      <c r="B744" s="103"/>
      <c r="C744" s="130"/>
      <c r="D744" s="78"/>
      <c r="E744" s="114" t="str">
        <f>Tool1.2!C744</f>
        <v>Metric 4</v>
      </c>
      <c r="F744" s="77"/>
      <c r="G744" s="75"/>
      <c r="H744" s="112"/>
    </row>
    <row r="745" spans="1:11" ht="15" customHeight="1">
      <c r="A745" s="141"/>
      <c r="B745" s="103"/>
      <c r="C745" s="130"/>
      <c r="D745" s="78"/>
      <c r="E745" s="115"/>
      <c r="F745" s="78"/>
      <c r="G745" s="75"/>
      <c r="H745" s="112"/>
    </row>
    <row r="746" spans="1:11" ht="15" customHeight="1">
      <c r="A746" s="141"/>
      <c r="B746" s="103"/>
      <c r="C746" s="130"/>
      <c r="D746" s="78"/>
      <c r="E746" s="115"/>
      <c r="F746" s="78"/>
      <c r="G746" s="75"/>
      <c r="H746" s="112"/>
    </row>
    <row r="747" spans="1:11" ht="15" customHeight="1">
      <c r="A747" s="142"/>
      <c r="B747" s="104"/>
      <c r="C747" s="131"/>
      <c r="D747" s="79"/>
      <c r="E747" s="116"/>
      <c r="F747" s="79"/>
      <c r="G747" s="76"/>
      <c r="H747" s="113"/>
    </row>
    <row r="748" spans="1:11" ht="15" customHeight="1">
      <c r="A748" s="140" t="str">
        <f>Tool1.1!B12</f>
        <v>KPI 10</v>
      </c>
      <c r="B748" s="102">
        <f>B732</f>
        <v>0</v>
      </c>
      <c r="C748" s="126" t="str">
        <f>Tool1.2!B748</f>
        <v xml:space="preserve"> Leading Indicator 2</v>
      </c>
      <c r="D748" s="84"/>
      <c r="E748" s="108" t="str">
        <f>Tool1.2!C748</f>
        <v>Metric 1</v>
      </c>
      <c r="F748" s="84"/>
      <c r="G748" s="81" t="str">
        <f>Tool1.2!E748</f>
        <v>Race/Ethnicity, Pell Status, Gender, Age, Full-Time/Part-Time</v>
      </c>
      <c r="H748" s="108">
        <f>Tool1.2!F748</f>
        <v>0</v>
      </c>
    </row>
    <row r="749" spans="1:11" ht="15" customHeight="1">
      <c r="A749" s="141"/>
      <c r="B749" s="103"/>
      <c r="C749" s="127"/>
      <c r="D749" s="85"/>
      <c r="E749" s="109"/>
      <c r="F749" s="85"/>
      <c r="G749" s="82"/>
      <c r="H749" s="109"/>
    </row>
    <row r="750" spans="1:11" ht="15" customHeight="1">
      <c r="A750" s="141"/>
      <c r="B750" s="103"/>
      <c r="C750" s="127"/>
      <c r="D750" s="85"/>
      <c r="E750" s="109"/>
      <c r="F750" s="85"/>
      <c r="G750" s="82"/>
      <c r="H750" s="109"/>
    </row>
    <row r="751" spans="1:11" ht="15" customHeight="1">
      <c r="A751" s="141"/>
      <c r="B751" s="103"/>
      <c r="C751" s="127"/>
      <c r="D751" s="85"/>
      <c r="E751" s="110"/>
      <c r="F751" s="86"/>
      <c r="G751" s="82"/>
      <c r="H751" s="109"/>
      <c r="K751" s="21"/>
    </row>
    <row r="752" spans="1:11" ht="15" customHeight="1">
      <c r="A752" s="141"/>
      <c r="B752" s="103"/>
      <c r="C752" s="127"/>
      <c r="D752" s="85"/>
      <c r="E752" s="108" t="str">
        <f>Tool1.2!C752</f>
        <v>Metric 2</v>
      </c>
      <c r="F752" s="84"/>
      <c r="G752" s="82"/>
      <c r="H752" s="109"/>
    </row>
    <row r="753" spans="1:8" ht="15" customHeight="1">
      <c r="A753" s="141"/>
      <c r="B753" s="103"/>
      <c r="C753" s="127"/>
      <c r="D753" s="85"/>
      <c r="E753" s="109"/>
      <c r="F753" s="85"/>
      <c r="G753" s="82"/>
      <c r="H753" s="109"/>
    </row>
    <row r="754" spans="1:8" ht="15" customHeight="1">
      <c r="A754" s="141"/>
      <c r="B754" s="103"/>
      <c r="C754" s="127"/>
      <c r="D754" s="85"/>
      <c r="E754" s="109"/>
      <c r="F754" s="85"/>
      <c r="G754" s="82"/>
      <c r="H754" s="109"/>
    </row>
    <row r="755" spans="1:8" ht="15" customHeight="1">
      <c r="A755" s="141"/>
      <c r="B755" s="103"/>
      <c r="C755" s="127"/>
      <c r="D755" s="85"/>
      <c r="E755" s="110"/>
      <c r="F755" s="86"/>
      <c r="G755" s="82"/>
      <c r="H755" s="109"/>
    </row>
    <row r="756" spans="1:8" ht="15" customHeight="1">
      <c r="A756" s="141"/>
      <c r="B756" s="103"/>
      <c r="C756" s="127"/>
      <c r="D756" s="85"/>
      <c r="E756" s="108" t="str">
        <f>Tool1.2!C756</f>
        <v>Metric 3</v>
      </c>
      <c r="F756" s="84"/>
      <c r="G756" s="82"/>
      <c r="H756" s="109"/>
    </row>
    <row r="757" spans="1:8" ht="15" customHeight="1">
      <c r="A757" s="141"/>
      <c r="B757" s="103"/>
      <c r="C757" s="127"/>
      <c r="D757" s="85"/>
      <c r="E757" s="109"/>
      <c r="F757" s="85"/>
      <c r="G757" s="82"/>
      <c r="H757" s="109"/>
    </row>
    <row r="758" spans="1:8" ht="15" customHeight="1">
      <c r="A758" s="141"/>
      <c r="B758" s="103"/>
      <c r="C758" s="127"/>
      <c r="D758" s="85"/>
      <c r="E758" s="109"/>
      <c r="F758" s="85"/>
      <c r="G758" s="82"/>
      <c r="H758" s="109"/>
    </row>
    <row r="759" spans="1:8" ht="15" customHeight="1">
      <c r="A759" s="141"/>
      <c r="B759" s="103"/>
      <c r="C759" s="127"/>
      <c r="D759" s="85"/>
      <c r="E759" s="110"/>
      <c r="F759" s="86"/>
      <c r="G759" s="82"/>
      <c r="H759" s="109"/>
    </row>
    <row r="760" spans="1:8" ht="15" customHeight="1">
      <c r="A760" s="141"/>
      <c r="B760" s="103"/>
      <c r="C760" s="127"/>
      <c r="D760" s="85"/>
      <c r="E760" s="108" t="str">
        <f>Tool1.2!C760</f>
        <v>Metric 4</v>
      </c>
      <c r="F760" s="84"/>
      <c r="G760" s="82"/>
      <c r="H760" s="109"/>
    </row>
    <row r="761" spans="1:8" ht="15" customHeight="1">
      <c r="A761" s="141"/>
      <c r="B761" s="103"/>
      <c r="C761" s="127"/>
      <c r="D761" s="85"/>
      <c r="E761" s="109"/>
      <c r="F761" s="85"/>
      <c r="G761" s="82"/>
      <c r="H761" s="109"/>
    </row>
    <row r="762" spans="1:8" ht="15" customHeight="1">
      <c r="A762" s="141"/>
      <c r="B762" s="103"/>
      <c r="C762" s="127"/>
      <c r="D762" s="85"/>
      <c r="E762" s="109"/>
      <c r="F762" s="85"/>
      <c r="G762" s="82"/>
      <c r="H762" s="109"/>
    </row>
    <row r="763" spans="1:8" ht="15" customHeight="1">
      <c r="A763" s="142"/>
      <c r="B763" s="104"/>
      <c r="C763" s="128"/>
      <c r="D763" s="86"/>
      <c r="E763" s="110"/>
      <c r="F763" s="86"/>
      <c r="G763" s="83"/>
      <c r="H763" s="110"/>
    </row>
    <row r="764" spans="1:8" ht="15" customHeight="1">
      <c r="A764" s="140" t="str">
        <f>Tool1.1!B12</f>
        <v>KPI 10</v>
      </c>
      <c r="B764" s="102">
        <f>B732</f>
        <v>0</v>
      </c>
      <c r="C764" s="134" t="str">
        <f>Tool1.2!B764</f>
        <v>Leading Indicator 3</v>
      </c>
      <c r="D764" s="58"/>
      <c r="E764" s="105" t="str">
        <f>Tool1.2!C764</f>
        <v>Metric 1</v>
      </c>
      <c r="F764" s="58"/>
      <c r="G764" s="55" t="str">
        <f>Tool1.2!E764</f>
        <v>Race/Ethnicity, Pell Status, Gender, Age, Full-Time/Part-Time</v>
      </c>
      <c r="H764" s="105">
        <f>Tool1.2!F764</f>
        <v>0</v>
      </c>
    </row>
    <row r="765" spans="1:8" ht="15" customHeight="1">
      <c r="A765" s="141"/>
      <c r="B765" s="103"/>
      <c r="C765" s="135"/>
      <c r="D765" s="59"/>
      <c r="E765" s="106"/>
      <c r="F765" s="59"/>
      <c r="G765" s="56"/>
      <c r="H765" s="106"/>
    </row>
    <row r="766" spans="1:8" ht="15" customHeight="1">
      <c r="A766" s="141"/>
      <c r="B766" s="103"/>
      <c r="C766" s="135"/>
      <c r="D766" s="59"/>
      <c r="E766" s="106"/>
      <c r="F766" s="59"/>
      <c r="G766" s="56"/>
      <c r="H766" s="106"/>
    </row>
    <row r="767" spans="1:8" ht="15" customHeight="1">
      <c r="A767" s="141"/>
      <c r="B767" s="103"/>
      <c r="C767" s="135"/>
      <c r="D767" s="59"/>
      <c r="E767" s="107"/>
      <c r="F767" s="60"/>
      <c r="G767" s="56"/>
      <c r="H767" s="106"/>
    </row>
    <row r="768" spans="1:8" ht="15" customHeight="1">
      <c r="A768" s="141"/>
      <c r="B768" s="103"/>
      <c r="C768" s="135"/>
      <c r="D768" s="59"/>
      <c r="E768" s="105" t="str">
        <f>Tool1.2!C768</f>
        <v>Metric 2</v>
      </c>
      <c r="F768" s="58"/>
      <c r="G768" s="56"/>
      <c r="H768" s="106"/>
    </row>
    <row r="769" spans="1:8" ht="15" customHeight="1">
      <c r="A769" s="141"/>
      <c r="B769" s="103"/>
      <c r="C769" s="135"/>
      <c r="D769" s="59"/>
      <c r="E769" s="106"/>
      <c r="F769" s="59"/>
      <c r="G769" s="56"/>
      <c r="H769" s="106"/>
    </row>
    <row r="770" spans="1:8" ht="15" customHeight="1">
      <c r="A770" s="141"/>
      <c r="B770" s="103"/>
      <c r="C770" s="135"/>
      <c r="D770" s="59"/>
      <c r="E770" s="106"/>
      <c r="F770" s="59"/>
      <c r="G770" s="56"/>
      <c r="H770" s="106"/>
    </row>
    <row r="771" spans="1:8" ht="15" customHeight="1">
      <c r="A771" s="141"/>
      <c r="B771" s="103"/>
      <c r="C771" s="135"/>
      <c r="D771" s="59"/>
      <c r="E771" s="107"/>
      <c r="F771" s="60"/>
      <c r="G771" s="56"/>
      <c r="H771" s="106"/>
    </row>
    <row r="772" spans="1:8" ht="15" customHeight="1">
      <c r="A772" s="141"/>
      <c r="B772" s="103"/>
      <c r="C772" s="135"/>
      <c r="D772" s="59"/>
      <c r="E772" s="105" t="str">
        <f>Tool1.2!C772</f>
        <v>Metric 3</v>
      </c>
      <c r="F772" s="58"/>
      <c r="G772" s="56"/>
      <c r="H772" s="106"/>
    </row>
    <row r="773" spans="1:8" ht="15" customHeight="1">
      <c r="A773" s="141"/>
      <c r="B773" s="103"/>
      <c r="C773" s="135"/>
      <c r="D773" s="59"/>
      <c r="E773" s="106"/>
      <c r="F773" s="59"/>
      <c r="G773" s="56"/>
      <c r="H773" s="106"/>
    </row>
    <row r="774" spans="1:8" ht="15" customHeight="1">
      <c r="A774" s="141"/>
      <c r="B774" s="103"/>
      <c r="C774" s="135"/>
      <c r="D774" s="59"/>
      <c r="E774" s="106"/>
      <c r="F774" s="59"/>
      <c r="G774" s="56"/>
      <c r="H774" s="106"/>
    </row>
    <row r="775" spans="1:8" ht="15" customHeight="1">
      <c r="A775" s="141"/>
      <c r="B775" s="103"/>
      <c r="C775" s="135"/>
      <c r="D775" s="59"/>
      <c r="E775" s="107"/>
      <c r="F775" s="60"/>
      <c r="G775" s="56"/>
      <c r="H775" s="106"/>
    </row>
    <row r="776" spans="1:8" ht="15" customHeight="1">
      <c r="A776" s="141"/>
      <c r="B776" s="103"/>
      <c r="C776" s="135"/>
      <c r="D776" s="59"/>
      <c r="E776" s="105" t="str">
        <f>Tool1.2!C776</f>
        <v>Metric 4</v>
      </c>
      <c r="F776" s="58"/>
      <c r="G776" s="56"/>
      <c r="H776" s="106"/>
    </row>
    <row r="777" spans="1:8" ht="15" customHeight="1">
      <c r="A777" s="141"/>
      <c r="B777" s="103"/>
      <c r="C777" s="135"/>
      <c r="D777" s="59"/>
      <c r="E777" s="106"/>
      <c r="F777" s="59"/>
      <c r="G777" s="56"/>
      <c r="H777" s="106"/>
    </row>
    <row r="778" spans="1:8" ht="15" customHeight="1">
      <c r="A778" s="141"/>
      <c r="B778" s="103"/>
      <c r="C778" s="135"/>
      <c r="D778" s="59"/>
      <c r="E778" s="106"/>
      <c r="F778" s="59"/>
      <c r="G778" s="56"/>
      <c r="H778" s="106"/>
    </row>
    <row r="779" spans="1:8" ht="15" customHeight="1">
      <c r="A779" s="142"/>
      <c r="B779" s="104"/>
      <c r="C779" s="136"/>
      <c r="D779" s="60"/>
      <c r="E779" s="107"/>
      <c r="F779" s="60"/>
      <c r="G779" s="57"/>
      <c r="H779" s="107"/>
    </row>
    <row r="780" spans="1:8" ht="15" customHeight="1">
      <c r="A780" s="140" t="str">
        <f>Tool1.1!B12</f>
        <v>KPI 10</v>
      </c>
      <c r="B780" s="102">
        <f>B732</f>
        <v>0</v>
      </c>
      <c r="C780" s="137" t="str">
        <f>Tool1.2!B780</f>
        <v>Leading Indicator 4</v>
      </c>
      <c r="D780" s="87"/>
      <c r="E780" s="99" t="str">
        <f>Tool1.2!C780</f>
        <v>Metric 1</v>
      </c>
      <c r="F780" s="117"/>
      <c r="G780" s="69" t="str">
        <f>Tool1.2!E780</f>
        <v>Race/Ethnicity, Pell Status, Gender, Age, Full-Time/Part-Time</v>
      </c>
      <c r="H780" s="99">
        <f>Tool1.2!F780</f>
        <v>0</v>
      </c>
    </row>
    <row r="781" spans="1:8" ht="15" customHeight="1">
      <c r="A781" s="141"/>
      <c r="B781" s="103"/>
      <c r="C781" s="138"/>
      <c r="D781" s="88"/>
      <c r="E781" s="100"/>
      <c r="F781" s="118"/>
      <c r="G781" s="70"/>
      <c r="H781" s="100"/>
    </row>
    <row r="782" spans="1:8" ht="15" customHeight="1">
      <c r="A782" s="141"/>
      <c r="B782" s="103"/>
      <c r="C782" s="138"/>
      <c r="D782" s="88"/>
      <c r="E782" s="100"/>
      <c r="F782" s="118"/>
      <c r="G782" s="70"/>
      <c r="H782" s="100"/>
    </row>
    <row r="783" spans="1:8" ht="15" customHeight="1">
      <c r="A783" s="141"/>
      <c r="B783" s="103"/>
      <c r="C783" s="138"/>
      <c r="D783" s="88"/>
      <c r="E783" s="101"/>
      <c r="F783" s="119"/>
      <c r="G783" s="70"/>
      <c r="H783" s="100"/>
    </row>
    <row r="784" spans="1:8" ht="15" customHeight="1">
      <c r="A784" s="141"/>
      <c r="B784" s="103"/>
      <c r="C784" s="138"/>
      <c r="D784" s="88"/>
      <c r="E784" s="99" t="str">
        <f>Tool1.2!C784</f>
        <v>Metric 2</v>
      </c>
      <c r="F784" s="87"/>
      <c r="G784" s="70"/>
      <c r="H784" s="100"/>
    </row>
    <row r="785" spans="1:8" ht="15" customHeight="1">
      <c r="A785" s="141"/>
      <c r="B785" s="103"/>
      <c r="C785" s="138"/>
      <c r="D785" s="88"/>
      <c r="E785" s="100"/>
      <c r="F785" s="88"/>
      <c r="G785" s="70"/>
      <c r="H785" s="100"/>
    </row>
    <row r="786" spans="1:8" ht="15" customHeight="1">
      <c r="A786" s="141"/>
      <c r="B786" s="103"/>
      <c r="C786" s="138"/>
      <c r="D786" s="88"/>
      <c r="E786" s="100"/>
      <c r="F786" s="88"/>
      <c r="G786" s="70"/>
      <c r="H786" s="100"/>
    </row>
    <row r="787" spans="1:8" ht="15" customHeight="1">
      <c r="A787" s="141"/>
      <c r="B787" s="103"/>
      <c r="C787" s="138"/>
      <c r="D787" s="88"/>
      <c r="E787" s="101"/>
      <c r="F787" s="89"/>
      <c r="G787" s="70"/>
      <c r="H787" s="100"/>
    </row>
    <row r="788" spans="1:8" ht="15" customHeight="1">
      <c r="A788" s="141"/>
      <c r="B788" s="103"/>
      <c r="C788" s="138"/>
      <c r="D788" s="88"/>
      <c r="E788" s="99" t="str">
        <f>Tool1.2!C788</f>
        <v>Metric 3</v>
      </c>
      <c r="F788" s="87"/>
      <c r="G788" s="70"/>
      <c r="H788" s="100"/>
    </row>
    <row r="789" spans="1:8" ht="15" customHeight="1">
      <c r="A789" s="141"/>
      <c r="B789" s="103"/>
      <c r="C789" s="138"/>
      <c r="D789" s="88"/>
      <c r="E789" s="100"/>
      <c r="F789" s="88"/>
      <c r="G789" s="70"/>
      <c r="H789" s="100"/>
    </row>
    <row r="790" spans="1:8" ht="15" customHeight="1">
      <c r="A790" s="141"/>
      <c r="B790" s="103"/>
      <c r="C790" s="138"/>
      <c r="D790" s="88"/>
      <c r="E790" s="100"/>
      <c r="F790" s="88"/>
      <c r="G790" s="70"/>
      <c r="H790" s="100"/>
    </row>
    <row r="791" spans="1:8" ht="15" customHeight="1">
      <c r="A791" s="141"/>
      <c r="B791" s="103"/>
      <c r="C791" s="138"/>
      <c r="D791" s="88"/>
      <c r="E791" s="101"/>
      <c r="F791" s="89"/>
      <c r="G791" s="70"/>
      <c r="H791" s="100"/>
    </row>
    <row r="792" spans="1:8" ht="15" customHeight="1">
      <c r="A792" s="141"/>
      <c r="B792" s="103"/>
      <c r="C792" s="138"/>
      <c r="D792" s="88"/>
      <c r="E792" s="99" t="str">
        <f>Tool1.2!C792</f>
        <v>Metric 4</v>
      </c>
      <c r="F792" s="87"/>
      <c r="G792" s="70"/>
      <c r="H792" s="100"/>
    </row>
    <row r="793" spans="1:8" ht="15" customHeight="1">
      <c r="A793" s="141"/>
      <c r="B793" s="103"/>
      <c r="C793" s="138"/>
      <c r="D793" s="88"/>
      <c r="E793" s="100"/>
      <c r="F793" s="88"/>
      <c r="G793" s="70"/>
      <c r="H793" s="100"/>
    </row>
    <row r="794" spans="1:8" ht="15" customHeight="1">
      <c r="A794" s="141"/>
      <c r="B794" s="103"/>
      <c r="C794" s="138"/>
      <c r="D794" s="88"/>
      <c r="E794" s="100"/>
      <c r="F794" s="88"/>
      <c r="G794" s="70"/>
      <c r="H794" s="100"/>
    </row>
    <row r="795" spans="1:8" ht="15" customHeight="1">
      <c r="A795" s="142"/>
      <c r="B795" s="104"/>
      <c r="C795" s="139"/>
      <c r="D795" s="89"/>
      <c r="E795" s="101"/>
      <c r="F795" s="89"/>
      <c r="G795" s="71"/>
      <c r="H795" s="101"/>
    </row>
    <row r="796" spans="1:8" ht="15" customHeight="1">
      <c r="A796" s="140" t="str">
        <f>Tool1.1!B12</f>
        <v>KPI 10</v>
      </c>
      <c r="B796" s="102">
        <f>B732</f>
        <v>0</v>
      </c>
      <c r="C796" s="144" t="str">
        <f>Tool1.2!B796</f>
        <v>Leading Indicator 5</v>
      </c>
      <c r="D796" s="90"/>
      <c r="E796" s="96" t="str">
        <f>Tool1.2!C796</f>
        <v>Metric 1</v>
      </c>
      <c r="F796" s="90"/>
      <c r="G796" s="65" t="str">
        <f>Tool1.2!E796</f>
        <v>Race/Ethnicity, Pell Status, Gender, Age, Full-Time/Part-Time</v>
      </c>
      <c r="H796" s="96">
        <f>Tool1.2!F796</f>
        <v>0</v>
      </c>
    </row>
    <row r="797" spans="1:8" ht="15" customHeight="1">
      <c r="A797" s="141"/>
      <c r="B797" s="103"/>
      <c r="C797" s="145"/>
      <c r="D797" s="91"/>
      <c r="E797" s="97"/>
      <c r="F797" s="91"/>
      <c r="G797" s="66"/>
      <c r="H797" s="97"/>
    </row>
    <row r="798" spans="1:8" ht="15" customHeight="1">
      <c r="A798" s="141"/>
      <c r="B798" s="103"/>
      <c r="C798" s="145"/>
      <c r="D798" s="91"/>
      <c r="E798" s="97"/>
      <c r="F798" s="91"/>
      <c r="G798" s="66"/>
      <c r="H798" s="97"/>
    </row>
    <row r="799" spans="1:8" ht="15" customHeight="1">
      <c r="A799" s="141"/>
      <c r="B799" s="103"/>
      <c r="C799" s="145"/>
      <c r="D799" s="91"/>
      <c r="E799" s="98"/>
      <c r="F799" s="92"/>
      <c r="G799" s="66"/>
      <c r="H799" s="97"/>
    </row>
    <row r="800" spans="1:8" ht="15" customHeight="1">
      <c r="A800" s="141"/>
      <c r="B800" s="103"/>
      <c r="C800" s="145"/>
      <c r="D800" s="91"/>
      <c r="E800" s="96" t="str">
        <f>Tool1.2!C800</f>
        <v>Metric 2</v>
      </c>
      <c r="F800" s="90"/>
      <c r="G800" s="66"/>
      <c r="H800" s="97"/>
    </row>
    <row r="801" spans="1:8" ht="15" customHeight="1">
      <c r="A801" s="141"/>
      <c r="B801" s="103"/>
      <c r="C801" s="145"/>
      <c r="D801" s="91"/>
      <c r="E801" s="97"/>
      <c r="F801" s="91"/>
      <c r="G801" s="66"/>
      <c r="H801" s="97"/>
    </row>
    <row r="802" spans="1:8" ht="15" customHeight="1">
      <c r="A802" s="141"/>
      <c r="B802" s="103"/>
      <c r="C802" s="145"/>
      <c r="D802" s="91"/>
      <c r="E802" s="97"/>
      <c r="F802" s="91"/>
      <c r="G802" s="66"/>
      <c r="H802" s="97"/>
    </row>
    <row r="803" spans="1:8" ht="15" customHeight="1">
      <c r="A803" s="141"/>
      <c r="B803" s="103"/>
      <c r="C803" s="145"/>
      <c r="D803" s="91"/>
      <c r="E803" s="98"/>
      <c r="F803" s="92"/>
      <c r="G803" s="66"/>
      <c r="H803" s="97"/>
    </row>
    <row r="804" spans="1:8" ht="15" customHeight="1">
      <c r="A804" s="141"/>
      <c r="B804" s="103"/>
      <c r="C804" s="145"/>
      <c r="D804" s="91"/>
      <c r="E804" s="96" t="str">
        <f>Tool1.2!C804</f>
        <v>Metric 3</v>
      </c>
      <c r="F804" s="90"/>
      <c r="G804" s="66"/>
      <c r="H804" s="97"/>
    </row>
    <row r="805" spans="1:8" ht="15" customHeight="1">
      <c r="A805" s="141"/>
      <c r="B805" s="103"/>
      <c r="C805" s="145"/>
      <c r="D805" s="91"/>
      <c r="E805" s="97"/>
      <c r="F805" s="91"/>
      <c r="G805" s="66"/>
      <c r="H805" s="97"/>
    </row>
    <row r="806" spans="1:8" ht="15" customHeight="1">
      <c r="A806" s="141"/>
      <c r="B806" s="103"/>
      <c r="C806" s="145"/>
      <c r="D806" s="91"/>
      <c r="E806" s="97"/>
      <c r="F806" s="91"/>
      <c r="G806" s="66"/>
      <c r="H806" s="97"/>
    </row>
    <row r="807" spans="1:8" ht="15" customHeight="1">
      <c r="A807" s="141"/>
      <c r="B807" s="103"/>
      <c r="C807" s="145"/>
      <c r="D807" s="91"/>
      <c r="E807" s="98"/>
      <c r="F807" s="92"/>
      <c r="G807" s="66"/>
      <c r="H807" s="97"/>
    </row>
    <row r="808" spans="1:8" ht="15" customHeight="1">
      <c r="A808" s="141"/>
      <c r="B808" s="103"/>
      <c r="C808" s="145"/>
      <c r="D808" s="91"/>
      <c r="E808" s="96" t="str">
        <f>Tool1.2!C808</f>
        <v>Metric 4</v>
      </c>
      <c r="F808" s="90"/>
      <c r="G808" s="66"/>
      <c r="H808" s="97"/>
    </row>
    <row r="809" spans="1:8" ht="15" customHeight="1">
      <c r="A809" s="141"/>
      <c r="B809" s="103"/>
      <c r="C809" s="145"/>
      <c r="D809" s="91"/>
      <c r="E809" s="97"/>
      <c r="F809" s="91"/>
      <c r="G809" s="66"/>
      <c r="H809" s="97"/>
    </row>
    <row r="810" spans="1:8" ht="15" customHeight="1">
      <c r="A810" s="141"/>
      <c r="B810" s="103"/>
      <c r="C810" s="145"/>
      <c r="D810" s="91"/>
      <c r="E810" s="97"/>
      <c r="F810" s="91"/>
      <c r="G810" s="66"/>
      <c r="H810" s="97"/>
    </row>
    <row r="811" spans="1:8" ht="15" customHeight="1">
      <c r="A811" s="142"/>
      <c r="B811" s="104"/>
      <c r="C811" s="146"/>
      <c r="D811" s="92"/>
      <c r="E811" s="98"/>
      <c r="F811" s="92"/>
      <c r="G811" s="67"/>
      <c r="H811" s="98"/>
    </row>
    <row r="812" spans="1:8">
      <c r="A812" s="42"/>
      <c r="B812" s="23"/>
      <c r="C812" s="45"/>
      <c r="D812" s="23"/>
      <c r="E812" s="25"/>
      <c r="F812" s="18"/>
      <c r="G812" s="23"/>
      <c r="H812" s="27"/>
    </row>
  </sheetData>
  <mergeCells count="701">
    <mergeCell ref="B521:B536"/>
    <mergeCell ref="B537:B552"/>
    <mergeCell ref="B553:B568"/>
    <mergeCell ref="B375:B390"/>
    <mergeCell ref="B391:B406"/>
    <mergeCell ref="B408:B423"/>
    <mergeCell ref="B424:B439"/>
    <mergeCell ref="B440:B455"/>
    <mergeCell ref="B456:B471"/>
    <mergeCell ref="B472:B487"/>
    <mergeCell ref="B489:B504"/>
    <mergeCell ref="B505:B520"/>
    <mergeCell ref="H35:H50"/>
    <mergeCell ref="F63:F66"/>
    <mergeCell ref="H51:H66"/>
    <mergeCell ref="F67:F70"/>
    <mergeCell ref="H67:H82"/>
    <mergeCell ref="H3:H18"/>
    <mergeCell ref="H19:H34"/>
    <mergeCell ref="D3:D18"/>
    <mergeCell ref="D19:D34"/>
    <mergeCell ref="D35:D50"/>
    <mergeCell ref="D51:D66"/>
    <mergeCell ref="D67:D82"/>
    <mergeCell ref="F15:F18"/>
    <mergeCell ref="E63:E66"/>
    <mergeCell ref="F47:F50"/>
    <mergeCell ref="G19:G34"/>
    <mergeCell ref="E23:E26"/>
    <mergeCell ref="F23:F26"/>
    <mergeCell ref="E27:E30"/>
    <mergeCell ref="F27:F30"/>
    <mergeCell ref="E31:E34"/>
    <mergeCell ref="F31:F34"/>
    <mergeCell ref="F19:F22"/>
    <mergeCell ref="E15:E18"/>
    <mergeCell ref="B732:B747"/>
    <mergeCell ref="B748:B763"/>
    <mergeCell ref="A796:A811"/>
    <mergeCell ref="C796:C811"/>
    <mergeCell ref="E796:E799"/>
    <mergeCell ref="A780:A795"/>
    <mergeCell ref="C780:C795"/>
    <mergeCell ref="E780:E783"/>
    <mergeCell ref="G780:G795"/>
    <mergeCell ref="E784:E787"/>
    <mergeCell ref="E788:E791"/>
    <mergeCell ref="B780:B795"/>
    <mergeCell ref="B796:B811"/>
    <mergeCell ref="A683:A698"/>
    <mergeCell ref="C683:C698"/>
    <mergeCell ref="E683:E686"/>
    <mergeCell ref="F663:F666"/>
    <mergeCell ref="D764:D779"/>
    <mergeCell ref="F764:F767"/>
    <mergeCell ref="F768:F771"/>
    <mergeCell ref="F772:F775"/>
    <mergeCell ref="F776:F779"/>
    <mergeCell ref="A764:A779"/>
    <mergeCell ref="C764:C779"/>
    <mergeCell ref="E764:E767"/>
    <mergeCell ref="E768:E771"/>
    <mergeCell ref="E772:E775"/>
    <mergeCell ref="E776:E779"/>
    <mergeCell ref="B764:B779"/>
    <mergeCell ref="A748:A763"/>
    <mergeCell ref="C748:C763"/>
    <mergeCell ref="E748:E751"/>
    <mergeCell ref="A732:A747"/>
    <mergeCell ref="C732:C747"/>
    <mergeCell ref="E732:E735"/>
    <mergeCell ref="E736:E739"/>
    <mergeCell ref="E740:E743"/>
    <mergeCell ref="A715:A730"/>
    <mergeCell ref="C715:C730"/>
    <mergeCell ref="E715:E718"/>
    <mergeCell ref="G715:G730"/>
    <mergeCell ref="E719:E722"/>
    <mergeCell ref="E723:E726"/>
    <mergeCell ref="E727:E730"/>
    <mergeCell ref="G699:G714"/>
    <mergeCell ref="E703:E706"/>
    <mergeCell ref="E707:E710"/>
    <mergeCell ref="E711:E714"/>
    <mergeCell ref="A699:A714"/>
    <mergeCell ref="C699:C714"/>
    <mergeCell ref="E699:E702"/>
    <mergeCell ref="A667:A682"/>
    <mergeCell ref="C667:C682"/>
    <mergeCell ref="E667:E670"/>
    <mergeCell ref="G667:G682"/>
    <mergeCell ref="E671:E674"/>
    <mergeCell ref="E675:E678"/>
    <mergeCell ref="E679:E682"/>
    <mergeCell ref="A634:A649"/>
    <mergeCell ref="C634:C649"/>
    <mergeCell ref="E634:E637"/>
    <mergeCell ref="G634:G649"/>
    <mergeCell ref="E638:E641"/>
    <mergeCell ref="E642:E645"/>
    <mergeCell ref="F651:F654"/>
    <mergeCell ref="F655:F658"/>
    <mergeCell ref="F659:F662"/>
    <mergeCell ref="G651:G666"/>
    <mergeCell ref="A651:A666"/>
    <mergeCell ref="C651:C666"/>
    <mergeCell ref="E651:E654"/>
    <mergeCell ref="E659:E662"/>
    <mergeCell ref="E663:E666"/>
    <mergeCell ref="E646:E649"/>
    <mergeCell ref="A586:A601"/>
    <mergeCell ref="C586:C601"/>
    <mergeCell ref="E586:E589"/>
    <mergeCell ref="G586:G601"/>
    <mergeCell ref="E590:E593"/>
    <mergeCell ref="E594:E597"/>
    <mergeCell ref="A618:A633"/>
    <mergeCell ref="C618:C633"/>
    <mergeCell ref="E618:E621"/>
    <mergeCell ref="G618:G633"/>
    <mergeCell ref="E622:E625"/>
    <mergeCell ref="E626:E629"/>
    <mergeCell ref="E630:E633"/>
    <mergeCell ref="G602:G617"/>
    <mergeCell ref="E606:E609"/>
    <mergeCell ref="E610:E613"/>
    <mergeCell ref="E614:E617"/>
    <mergeCell ref="F614:F617"/>
    <mergeCell ref="F586:F589"/>
    <mergeCell ref="F590:F593"/>
    <mergeCell ref="F594:F597"/>
    <mergeCell ref="F598:F601"/>
    <mergeCell ref="E598:E601"/>
    <mergeCell ref="F549:F552"/>
    <mergeCell ref="F553:F556"/>
    <mergeCell ref="F557:F560"/>
    <mergeCell ref="A602:A617"/>
    <mergeCell ref="C602:C617"/>
    <mergeCell ref="E602:E605"/>
    <mergeCell ref="E549:E552"/>
    <mergeCell ref="A553:A568"/>
    <mergeCell ref="C553:C568"/>
    <mergeCell ref="E553:E556"/>
    <mergeCell ref="A537:A552"/>
    <mergeCell ref="C537:C552"/>
    <mergeCell ref="E537:E540"/>
    <mergeCell ref="A570:A585"/>
    <mergeCell ref="C570:C585"/>
    <mergeCell ref="E570:E573"/>
    <mergeCell ref="E574:E577"/>
    <mergeCell ref="E578:E581"/>
    <mergeCell ref="E582:E585"/>
    <mergeCell ref="E557:E560"/>
    <mergeCell ref="E561:E564"/>
    <mergeCell ref="E565:E568"/>
    <mergeCell ref="F574:F577"/>
    <mergeCell ref="F578:F581"/>
    <mergeCell ref="A489:A504"/>
    <mergeCell ref="C489:C504"/>
    <mergeCell ref="E489:E492"/>
    <mergeCell ref="G489:G504"/>
    <mergeCell ref="E493:E496"/>
    <mergeCell ref="E497:E500"/>
    <mergeCell ref="G537:G552"/>
    <mergeCell ref="E541:E544"/>
    <mergeCell ref="E545:E548"/>
    <mergeCell ref="C521:C536"/>
    <mergeCell ref="E521:E524"/>
    <mergeCell ref="G521:G536"/>
    <mergeCell ref="E525:E528"/>
    <mergeCell ref="E529:E532"/>
    <mergeCell ref="E533:E536"/>
    <mergeCell ref="D521:D536"/>
    <mergeCell ref="D537:D552"/>
    <mergeCell ref="F521:F524"/>
    <mergeCell ref="F525:F528"/>
    <mergeCell ref="F529:F532"/>
    <mergeCell ref="F533:F536"/>
    <mergeCell ref="F537:F540"/>
    <mergeCell ref="F541:F544"/>
    <mergeCell ref="F545:F548"/>
    <mergeCell ref="A521:A536"/>
    <mergeCell ref="A424:A439"/>
    <mergeCell ref="C424:C439"/>
    <mergeCell ref="A472:A487"/>
    <mergeCell ref="C472:C487"/>
    <mergeCell ref="E472:E475"/>
    <mergeCell ref="G472:G487"/>
    <mergeCell ref="E476:E479"/>
    <mergeCell ref="E480:E483"/>
    <mergeCell ref="E484:E487"/>
    <mergeCell ref="G456:G471"/>
    <mergeCell ref="E460:E463"/>
    <mergeCell ref="E464:E467"/>
    <mergeCell ref="E468:E471"/>
    <mergeCell ref="A456:A471"/>
    <mergeCell ref="C456:C471"/>
    <mergeCell ref="E456:E459"/>
    <mergeCell ref="G505:G520"/>
    <mergeCell ref="E509:E512"/>
    <mergeCell ref="E513:E516"/>
    <mergeCell ref="E517:E520"/>
    <mergeCell ref="A505:A520"/>
    <mergeCell ref="C505:C520"/>
    <mergeCell ref="E505:E508"/>
    <mergeCell ref="A440:A455"/>
    <mergeCell ref="C440:C455"/>
    <mergeCell ref="E440:E443"/>
    <mergeCell ref="G440:G455"/>
    <mergeCell ref="E444:E447"/>
    <mergeCell ref="E448:E451"/>
    <mergeCell ref="E403:E406"/>
    <mergeCell ref="A408:A423"/>
    <mergeCell ref="C408:C423"/>
    <mergeCell ref="E408:E411"/>
    <mergeCell ref="A391:A406"/>
    <mergeCell ref="C391:C406"/>
    <mergeCell ref="E391:E394"/>
    <mergeCell ref="G391:G406"/>
    <mergeCell ref="E395:E398"/>
    <mergeCell ref="E399:E402"/>
    <mergeCell ref="D408:D423"/>
    <mergeCell ref="F408:F411"/>
    <mergeCell ref="F412:F415"/>
    <mergeCell ref="F403:F406"/>
    <mergeCell ref="G375:G390"/>
    <mergeCell ref="E379:E382"/>
    <mergeCell ref="E383:E386"/>
    <mergeCell ref="E387:E390"/>
    <mergeCell ref="G359:G374"/>
    <mergeCell ref="E363:E366"/>
    <mergeCell ref="E367:E370"/>
    <mergeCell ref="E371:E374"/>
    <mergeCell ref="E343:E346"/>
    <mergeCell ref="G343:G358"/>
    <mergeCell ref="E347:E350"/>
    <mergeCell ref="E351:E354"/>
    <mergeCell ref="E355:E358"/>
    <mergeCell ref="D310:D325"/>
    <mergeCell ref="A327:A342"/>
    <mergeCell ref="C327:C342"/>
    <mergeCell ref="E327:E330"/>
    <mergeCell ref="G327:G342"/>
    <mergeCell ref="E331:E334"/>
    <mergeCell ref="E335:E338"/>
    <mergeCell ref="E339:E342"/>
    <mergeCell ref="G310:G325"/>
    <mergeCell ref="E314:E317"/>
    <mergeCell ref="E318:E321"/>
    <mergeCell ref="E322:E325"/>
    <mergeCell ref="D327:D342"/>
    <mergeCell ref="F327:F330"/>
    <mergeCell ref="F331:F334"/>
    <mergeCell ref="F335:F338"/>
    <mergeCell ref="F339:F342"/>
    <mergeCell ref="C375:C390"/>
    <mergeCell ref="E375:E378"/>
    <mergeCell ref="A375:A390"/>
    <mergeCell ref="B327:B342"/>
    <mergeCell ref="B343:B358"/>
    <mergeCell ref="B359:B374"/>
    <mergeCell ref="B262:B277"/>
    <mergeCell ref="G294:G309"/>
    <mergeCell ref="E298:E301"/>
    <mergeCell ref="E302:E305"/>
    <mergeCell ref="A262:A277"/>
    <mergeCell ref="C262:C277"/>
    <mergeCell ref="E262:E265"/>
    <mergeCell ref="B310:B325"/>
    <mergeCell ref="A359:A374"/>
    <mergeCell ref="C359:C374"/>
    <mergeCell ref="E359:E362"/>
    <mergeCell ref="A343:A358"/>
    <mergeCell ref="C343:C358"/>
    <mergeCell ref="E306:E309"/>
    <mergeCell ref="A310:A325"/>
    <mergeCell ref="C310:C325"/>
    <mergeCell ref="E310:E313"/>
    <mergeCell ref="A294:A309"/>
    <mergeCell ref="A246:A261"/>
    <mergeCell ref="C246:C261"/>
    <mergeCell ref="E246:E249"/>
    <mergeCell ref="G246:G261"/>
    <mergeCell ref="E250:E253"/>
    <mergeCell ref="E254:E257"/>
    <mergeCell ref="D278:D293"/>
    <mergeCell ref="D294:D309"/>
    <mergeCell ref="A278:A293"/>
    <mergeCell ref="C278:C293"/>
    <mergeCell ref="E278:E281"/>
    <mergeCell ref="G278:G293"/>
    <mergeCell ref="E282:E285"/>
    <mergeCell ref="E286:E289"/>
    <mergeCell ref="E290:E293"/>
    <mergeCell ref="G262:G277"/>
    <mergeCell ref="E266:E269"/>
    <mergeCell ref="B278:B293"/>
    <mergeCell ref="B294:B309"/>
    <mergeCell ref="C294:C309"/>
    <mergeCell ref="E294:E297"/>
    <mergeCell ref="B246:B261"/>
    <mergeCell ref="A229:A244"/>
    <mergeCell ref="C229:C244"/>
    <mergeCell ref="E229:E232"/>
    <mergeCell ref="G229:G244"/>
    <mergeCell ref="E233:E236"/>
    <mergeCell ref="E237:E240"/>
    <mergeCell ref="E241:E244"/>
    <mergeCell ref="G213:G228"/>
    <mergeCell ref="E217:E220"/>
    <mergeCell ref="E221:E224"/>
    <mergeCell ref="E225:E228"/>
    <mergeCell ref="B213:B228"/>
    <mergeCell ref="B229:B244"/>
    <mergeCell ref="D229:D244"/>
    <mergeCell ref="E209:E212"/>
    <mergeCell ref="A213:A228"/>
    <mergeCell ref="C213:C228"/>
    <mergeCell ref="E213:E216"/>
    <mergeCell ref="A197:A212"/>
    <mergeCell ref="C197:C212"/>
    <mergeCell ref="E197:E200"/>
    <mergeCell ref="G197:G212"/>
    <mergeCell ref="E201:E204"/>
    <mergeCell ref="E205:E208"/>
    <mergeCell ref="F225:F228"/>
    <mergeCell ref="D197:D212"/>
    <mergeCell ref="D213:D228"/>
    <mergeCell ref="F209:F212"/>
    <mergeCell ref="F213:F216"/>
    <mergeCell ref="F217:F220"/>
    <mergeCell ref="F221:F224"/>
    <mergeCell ref="B197:B212"/>
    <mergeCell ref="A181:A196"/>
    <mergeCell ref="C181:C196"/>
    <mergeCell ref="E181:E184"/>
    <mergeCell ref="G181:G196"/>
    <mergeCell ref="E185:E188"/>
    <mergeCell ref="E189:E192"/>
    <mergeCell ref="E193:E196"/>
    <mergeCell ref="G165:G180"/>
    <mergeCell ref="E169:E172"/>
    <mergeCell ref="E173:E176"/>
    <mergeCell ref="E177:E180"/>
    <mergeCell ref="D181:D196"/>
    <mergeCell ref="B165:B180"/>
    <mergeCell ref="B181:B196"/>
    <mergeCell ref="E160:E163"/>
    <mergeCell ref="A165:A180"/>
    <mergeCell ref="C165:C180"/>
    <mergeCell ref="E165:E168"/>
    <mergeCell ref="A148:A163"/>
    <mergeCell ref="C148:C163"/>
    <mergeCell ref="E148:E151"/>
    <mergeCell ref="G148:G163"/>
    <mergeCell ref="E152:E155"/>
    <mergeCell ref="E156:E159"/>
    <mergeCell ref="D165:D180"/>
    <mergeCell ref="F165:F168"/>
    <mergeCell ref="F169:F172"/>
    <mergeCell ref="F173:F176"/>
    <mergeCell ref="F177:F180"/>
    <mergeCell ref="D148:D163"/>
    <mergeCell ref="B148:B163"/>
    <mergeCell ref="A132:A147"/>
    <mergeCell ref="C132:C147"/>
    <mergeCell ref="E132:E135"/>
    <mergeCell ref="G132:G147"/>
    <mergeCell ref="E136:E139"/>
    <mergeCell ref="E140:E143"/>
    <mergeCell ref="E144:E147"/>
    <mergeCell ref="G116:G131"/>
    <mergeCell ref="E120:E123"/>
    <mergeCell ref="E124:E127"/>
    <mergeCell ref="E128:E131"/>
    <mergeCell ref="D132:D147"/>
    <mergeCell ref="B116:B131"/>
    <mergeCell ref="B132:B147"/>
    <mergeCell ref="E112:E115"/>
    <mergeCell ref="A116:A131"/>
    <mergeCell ref="C116:C131"/>
    <mergeCell ref="E116:E119"/>
    <mergeCell ref="A100:A115"/>
    <mergeCell ref="C100:C115"/>
    <mergeCell ref="E100:E103"/>
    <mergeCell ref="G100:G115"/>
    <mergeCell ref="E104:E107"/>
    <mergeCell ref="E108:E111"/>
    <mergeCell ref="D100:D115"/>
    <mergeCell ref="D116:D131"/>
    <mergeCell ref="B100:B115"/>
    <mergeCell ref="A84:A99"/>
    <mergeCell ref="C84:C99"/>
    <mergeCell ref="E84:E87"/>
    <mergeCell ref="G84:G99"/>
    <mergeCell ref="E88:E91"/>
    <mergeCell ref="E92:E95"/>
    <mergeCell ref="E96:E99"/>
    <mergeCell ref="G67:G82"/>
    <mergeCell ref="E71:E74"/>
    <mergeCell ref="F71:F74"/>
    <mergeCell ref="E75:E78"/>
    <mergeCell ref="F75:F78"/>
    <mergeCell ref="E79:E82"/>
    <mergeCell ref="F79:F82"/>
    <mergeCell ref="A67:A82"/>
    <mergeCell ref="C67:C82"/>
    <mergeCell ref="E67:E70"/>
    <mergeCell ref="D84:D99"/>
    <mergeCell ref="F84:F87"/>
    <mergeCell ref="F88:F91"/>
    <mergeCell ref="F92:F95"/>
    <mergeCell ref="F96:F99"/>
    <mergeCell ref="B67:B82"/>
    <mergeCell ref="B84:B99"/>
    <mergeCell ref="A51:A66"/>
    <mergeCell ref="C51:C66"/>
    <mergeCell ref="E51:E54"/>
    <mergeCell ref="F51:F54"/>
    <mergeCell ref="G51:G66"/>
    <mergeCell ref="E55:E58"/>
    <mergeCell ref="F55:F58"/>
    <mergeCell ref="E59:E62"/>
    <mergeCell ref="F59:F62"/>
    <mergeCell ref="B51:B66"/>
    <mergeCell ref="A35:A50"/>
    <mergeCell ref="C35:C50"/>
    <mergeCell ref="E35:E38"/>
    <mergeCell ref="F35:F38"/>
    <mergeCell ref="G35:G50"/>
    <mergeCell ref="E39:E42"/>
    <mergeCell ref="F39:F42"/>
    <mergeCell ref="E43:E46"/>
    <mergeCell ref="F43:F46"/>
    <mergeCell ref="E47:E50"/>
    <mergeCell ref="B35:B50"/>
    <mergeCell ref="A19:A34"/>
    <mergeCell ref="C19:C34"/>
    <mergeCell ref="E19:E22"/>
    <mergeCell ref="A1:H1"/>
    <mergeCell ref="A3:A18"/>
    <mergeCell ref="C3:C18"/>
    <mergeCell ref="E3:E6"/>
    <mergeCell ref="F3:F6"/>
    <mergeCell ref="G3:G18"/>
    <mergeCell ref="E7:E10"/>
    <mergeCell ref="F7:F10"/>
    <mergeCell ref="E11:E14"/>
    <mergeCell ref="F11:F14"/>
    <mergeCell ref="B3:B18"/>
    <mergeCell ref="B19:B34"/>
    <mergeCell ref="H84:H99"/>
    <mergeCell ref="F100:F103"/>
    <mergeCell ref="F104:F107"/>
    <mergeCell ref="F108:F111"/>
    <mergeCell ref="F112:F115"/>
    <mergeCell ref="H100:H115"/>
    <mergeCell ref="H116:H131"/>
    <mergeCell ref="H132:H147"/>
    <mergeCell ref="H148:H163"/>
    <mergeCell ref="F116:F119"/>
    <mergeCell ref="F120:F123"/>
    <mergeCell ref="F124:F127"/>
    <mergeCell ref="F128:F131"/>
    <mergeCell ref="F132:F135"/>
    <mergeCell ref="F136:F139"/>
    <mergeCell ref="F140:F143"/>
    <mergeCell ref="F144:F147"/>
    <mergeCell ref="F148:F151"/>
    <mergeCell ref="F152:F155"/>
    <mergeCell ref="F156:F159"/>
    <mergeCell ref="F160:F163"/>
    <mergeCell ref="H165:H180"/>
    <mergeCell ref="F181:F184"/>
    <mergeCell ref="F185:F188"/>
    <mergeCell ref="F189:F192"/>
    <mergeCell ref="F193:F196"/>
    <mergeCell ref="H181:H196"/>
    <mergeCell ref="F197:F200"/>
    <mergeCell ref="F201:F204"/>
    <mergeCell ref="F205:F208"/>
    <mergeCell ref="H197:H212"/>
    <mergeCell ref="H213:H228"/>
    <mergeCell ref="F229:F232"/>
    <mergeCell ref="F233:F236"/>
    <mergeCell ref="F237:F240"/>
    <mergeCell ref="F241:F244"/>
    <mergeCell ref="H229:H244"/>
    <mergeCell ref="H246:H261"/>
    <mergeCell ref="D246:D261"/>
    <mergeCell ref="D262:D277"/>
    <mergeCell ref="F246:F249"/>
    <mergeCell ref="F250:F253"/>
    <mergeCell ref="F254:F257"/>
    <mergeCell ref="F258:F261"/>
    <mergeCell ref="F262:F265"/>
    <mergeCell ref="H262:H277"/>
    <mergeCell ref="E258:E261"/>
    <mergeCell ref="E274:E277"/>
    <mergeCell ref="E270:E273"/>
    <mergeCell ref="H278:H293"/>
    <mergeCell ref="H294:H309"/>
    <mergeCell ref="H310:H325"/>
    <mergeCell ref="F266:F269"/>
    <mergeCell ref="F270:F273"/>
    <mergeCell ref="F274:F277"/>
    <mergeCell ref="F278:F281"/>
    <mergeCell ref="F282:F285"/>
    <mergeCell ref="F286:F289"/>
    <mergeCell ref="F290:F293"/>
    <mergeCell ref="F294:F297"/>
    <mergeCell ref="F298:F301"/>
    <mergeCell ref="F302:F305"/>
    <mergeCell ref="F306:F309"/>
    <mergeCell ref="F310:F313"/>
    <mergeCell ref="F314:F317"/>
    <mergeCell ref="F318:F321"/>
    <mergeCell ref="F322:F325"/>
    <mergeCell ref="H327:H342"/>
    <mergeCell ref="H343:H358"/>
    <mergeCell ref="H359:H374"/>
    <mergeCell ref="H375:H390"/>
    <mergeCell ref="H391:H406"/>
    <mergeCell ref="D343:D358"/>
    <mergeCell ref="D359:D374"/>
    <mergeCell ref="F343:F346"/>
    <mergeCell ref="F347:F350"/>
    <mergeCell ref="F351:F354"/>
    <mergeCell ref="F355:F358"/>
    <mergeCell ref="F359:F362"/>
    <mergeCell ref="F363:F366"/>
    <mergeCell ref="F367:F370"/>
    <mergeCell ref="F371:F374"/>
    <mergeCell ref="D375:D390"/>
    <mergeCell ref="F375:F378"/>
    <mergeCell ref="F379:F382"/>
    <mergeCell ref="F383:F386"/>
    <mergeCell ref="F387:F390"/>
    <mergeCell ref="D391:D406"/>
    <mergeCell ref="F391:F394"/>
    <mergeCell ref="F395:F398"/>
    <mergeCell ref="F399:F402"/>
    <mergeCell ref="H408:H423"/>
    <mergeCell ref="D424:D439"/>
    <mergeCell ref="F424:F427"/>
    <mergeCell ref="F428:F431"/>
    <mergeCell ref="F432:F435"/>
    <mergeCell ref="F436:F439"/>
    <mergeCell ref="H424:H439"/>
    <mergeCell ref="H440:H455"/>
    <mergeCell ref="H456:H471"/>
    <mergeCell ref="E412:E415"/>
    <mergeCell ref="E416:E419"/>
    <mergeCell ref="E420:E423"/>
    <mergeCell ref="E452:E455"/>
    <mergeCell ref="E424:E427"/>
    <mergeCell ref="G424:G439"/>
    <mergeCell ref="E428:E431"/>
    <mergeCell ref="E432:E435"/>
    <mergeCell ref="E436:E439"/>
    <mergeCell ref="G408:G423"/>
    <mergeCell ref="F416:F419"/>
    <mergeCell ref="F420:F423"/>
    <mergeCell ref="H472:H487"/>
    <mergeCell ref="D440:D455"/>
    <mergeCell ref="D456:D471"/>
    <mergeCell ref="D472:D487"/>
    <mergeCell ref="F440:F443"/>
    <mergeCell ref="F444:F447"/>
    <mergeCell ref="F448:F451"/>
    <mergeCell ref="F452:F455"/>
    <mergeCell ref="F456:F459"/>
    <mergeCell ref="F460:F463"/>
    <mergeCell ref="F464:F467"/>
    <mergeCell ref="F468:F471"/>
    <mergeCell ref="F472:F475"/>
    <mergeCell ref="F476:F479"/>
    <mergeCell ref="F480:F483"/>
    <mergeCell ref="F484:F487"/>
    <mergeCell ref="H489:H504"/>
    <mergeCell ref="H505:H520"/>
    <mergeCell ref="D489:D504"/>
    <mergeCell ref="F489:F492"/>
    <mergeCell ref="F493:F496"/>
    <mergeCell ref="F497:F500"/>
    <mergeCell ref="F501:F504"/>
    <mergeCell ref="D505:D520"/>
    <mergeCell ref="F505:F508"/>
    <mergeCell ref="F509:F512"/>
    <mergeCell ref="F513:F516"/>
    <mergeCell ref="F517:F520"/>
    <mergeCell ref="E501:E504"/>
    <mergeCell ref="H537:H552"/>
    <mergeCell ref="H521:H536"/>
    <mergeCell ref="D570:D585"/>
    <mergeCell ref="F570:F573"/>
    <mergeCell ref="D634:D649"/>
    <mergeCell ref="F634:F637"/>
    <mergeCell ref="F638:F641"/>
    <mergeCell ref="F642:F645"/>
    <mergeCell ref="F646:F649"/>
    <mergeCell ref="F630:F633"/>
    <mergeCell ref="F626:F629"/>
    <mergeCell ref="F622:F625"/>
    <mergeCell ref="F618:F621"/>
    <mergeCell ref="D618:D633"/>
    <mergeCell ref="H618:H633"/>
    <mergeCell ref="H634:H649"/>
    <mergeCell ref="D602:D617"/>
    <mergeCell ref="H602:H617"/>
    <mergeCell ref="D586:D601"/>
    <mergeCell ref="H586:H601"/>
    <mergeCell ref="F602:F605"/>
    <mergeCell ref="F606:F609"/>
    <mergeCell ref="F610:F613"/>
    <mergeCell ref="F561:F564"/>
    <mergeCell ref="H553:H568"/>
    <mergeCell ref="F565:F568"/>
    <mergeCell ref="D553:D568"/>
    <mergeCell ref="G570:G585"/>
    <mergeCell ref="G553:G568"/>
    <mergeCell ref="F582:F585"/>
    <mergeCell ref="E655:E658"/>
    <mergeCell ref="G683:G698"/>
    <mergeCell ref="E687:E690"/>
    <mergeCell ref="E691:E694"/>
    <mergeCell ref="H570:H585"/>
    <mergeCell ref="F667:F670"/>
    <mergeCell ref="F671:F674"/>
    <mergeCell ref="F675:F678"/>
    <mergeCell ref="F679:F682"/>
    <mergeCell ref="E695:E698"/>
    <mergeCell ref="F687:F690"/>
    <mergeCell ref="H683:H698"/>
    <mergeCell ref="H667:H682"/>
    <mergeCell ref="F691:F694"/>
    <mergeCell ref="F695:F698"/>
    <mergeCell ref="D667:D682"/>
    <mergeCell ref="D651:D666"/>
    <mergeCell ref="H651:H666"/>
    <mergeCell ref="H796:H811"/>
    <mergeCell ref="D796:D811"/>
    <mergeCell ref="F796:F799"/>
    <mergeCell ref="F800:F803"/>
    <mergeCell ref="F804:F807"/>
    <mergeCell ref="F808:F811"/>
    <mergeCell ref="D780:D795"/>
    <mergeCell ref="H780:H795"/>
    <mergeCell ref="F780:F783"/>
    <mergeCell ref="F784:F787"/>
    <mergeCell ref="F788:F791"/>
    <mergeCell ref="F792:F795"/>
    <mergeCell ref="G796:G811"/>
    <mergeCell ref="E800:E803"/>
    <mergeCell ref="E804:E807"/>
    <mergeCell ref="E808:E811"/>
    <mergeCell ref="E792:E795"/>
    <mergeCell ref="H764:H779"/>
    <mergeCell ref="D748:D763"/>
    <mergeCell ref="H748:H763"/>
    <mergeCell ref="H732:H747"/>
    <mergeCell ref="F732:F735"/>
    <mergeCell ref="F736:F739"/>
    <mergeCell ref="F740:F743"/>
    <mergeCell ref="F744:F747"/>
    <mergeCell ref="F748:F751"/>
    <mergeCell ref="F752:F755"/>
    <mergeCell ref="F756:F759"/>
    <mergeCell ref="F760:F763"/>
    <mergeCell ref="E744:E747"/>
    <mergeCell ref="E752:E755"/>
    <mergeCell ref="E756:E759"/>
    <mergeCell ref="E760:E763"/>
    <mergeCell ref="G764:G779"/>
    <mergeCell ref="G732:G747"/>
    <mergeCell ref="D732:D747"/>
    <mergeCell ref="G748:G763"/>
    <mergeCell ref="H715:H730"/>
    <mergeCell ref="D715:D730"/>
    <mergeCell ref="D699:D714"/>
    <mergeCell ref="H699:H714"/>
    <mergeCell ref="B570:B585"/>
    <mergeCell ref="B586:B601"/>
    <mergeCell ref="B602:B617"/>
    <mergeCell ref="B618:B633"/>
    <mergeCell ref="B634:B649"/>
    <mergeCell ref="B651:B666"/>
    <mergeCell ref="B667:B682"/>
    <mergeCell ref="B683:B698"/>
    <mergeCell ref="B699:B714"/>
    <mergeCell ref="B715:B730"/>
    <mergeCell ref="F727:F730"/>
    <mergeCell ref="F723:F726"/>
    <mergeCell ref="F719:F722"/>
    <mergeCell ref="F715:F718"/>
    <mergeCell ref="F711:F714"/>
    <mergeCell ref="F707:F710"/>
    <mergeCell ref="F703:F706"/>
    <mergeCell ref="F699:F702"/>
    <mergeCell ref="D683:D698"/>
    <mergeCell ref="F683:F686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0CAC-D276-4CDB-9472-37870F0B34D1}">
  <dimension ref="A1:G812"/>
  <sheetViews>
    <sheetView zoomScaleNormal="100" workbookViewId="0">
      <pane ySplit="2" topLeftCell="A3" activePane="bottomLeft" state="frozen"/>
      <selection pane="bottomLeft" activeCell="I13" sqref="I13"/>
    </sheetView>
  </sheetViews>
  <sheetFormatPr defaultColWidth="8.7109375" defaultRowHeight="15"/>
  <cols>
    <col min="1" max="1" width="39.42578125" style="3" customWidth="1"/>
    <col min="2" max="2" width="39.42578125" style="33" customWidth="1"/>
    <col min="3" max="3" width="34.7109375" style="6" customWidth="1"/>
    <col min="4" max="4" width="35.85546875" style="6" customWidth="1"/>
    <col min="5" max="5" width="39.42578125" style="8" customWidth="1"/>
    <col min="6" max="6" width="44.140625" style="8" customWidth="1"/>
    <col min="7" max="7" width="48.42578125" style="8" customWidth="1"/>
    <col min="8" max="16384" width="8.7109375" style="3"/>
  </cols>
  <sheetData>
    <row r="1" spans="1:7" s="8" customFormat="1" ht="33.6" customHeight="1">
      <c r="A1" s="52" t="s">
        <v>41</v>
      </c>
      <c r="B1" s="165"/>
      <c r="C1" s="165"/>
      <c r="D1" s="165"/>
      <c r="E1" s="165"/>
      <c r="F1" s="165"/>
      <c r="G1" s="166"/>
    </row>
    <row r="2" spans="1:7" s="1" customFormat="1" ht="18.75">
      <c r="A2" s="2" t="s">
        <v>26</v>
      </c>
      <c r="B2" s="30" t="s">
        <v>0</v>
      </c>
      <c r="C2" s="2" t="s">
        <v>1</v>
      </c>
      <c r="D2" s="2" t="s">
        <v>22</v>
      </c>
      <c r="E2" s="2" t="s">
        <v>27</v>
      </c>
      <c r="F2" s="19" t="s">
        <v>47</v>
      </c>
      <c r="G2" s="19" t="s">
        <v>48</v>
      </c>
    </row>
    <row r="3" spans="1:7" ht="15" customHeight="1">
      <c r="A3" s="72" t="str">
        <f>Tool1.1!B3</f>
        <v>KPI 1</v>
      </c>
      <c r="B3" s="162" t="str">
        <f>Tool1.2!B3</f>
        <v>Leading Indicator 1</v>
      </c>
      <c r="C3" s="163" t="str">
        <f>Tool1.2!C3</f>
        <v>Metric 1</v>
      </c>
      <c r="D3" s="74" t="str">
        <f>Tool2!G3</f>
        <v>Race/Ethnicity, Pell Status, Gender, Age, Full-Time/Part-Time</v>
      </c>
      <c r="E3" s="74">
        <f>Tool2!H3</f>
        <v>0</v>
      </c>
      <c r="F3" s="77"/>
      <c r="G3" s="77"/>
    </row>
    <row r="4" spans="1:7" ht="15" customHeight="1">
      <c r="A4" s="72"/>
      <c r="B4" s="162"/>
      <c r="C4" s="163"/>
      <c r="D4" s="75"/>
      <c r="E4" s="75"/>
      <c r="F4" s="78"/>
      <c r="G4" s="78"/>
    </row>
    <row r="5" spans="1:7" ht="15" customHeight="1">
      <c r="A5" s="72"/>
      <c r="B5" s="162"/>
      <c r="C5" s="164"/>
      <c r="D5" s="75"/>
      <c r="E5" s="75"/>
      <c r="F5" s="78"/>
      <c r="G5" s="78"/>
    </row>
    <row r="6" spans="1:7" ht="15" customHeight="1">
      <c r="A6" s="72"/>
      <c r="B6" s="162"/>
      <c r="C6" s="164"/>
      <c r="D6" s="75"/>
      <c r="E6" s="75"/>
      <c r="F6" s="78"/>
      <c r="G6" s="78"/>
    </row>
    <row r="7" spans="1:7" ht="15" customHeight="1">
      <c r="A7" s="72"/>
      <c r="B7" s="162"/>
      <c r="C7" s="164" t="str">
        <f>Tool1.2!C7</f>
        <v>Metric 2</v>
      </c>
      <c r="D7" s="75"/>
      <c r="E7" s="75"/>
      <c r="F7" s="78"/>
      <c r="G7" s="78"/>
    </row>
    <row r="8" spans="1:7" ht="15" customHeight="1">
      <c r="A8" s="72"/>
      <c r="B8" s="162"/>
      <c r="C8" s="164"/>
      <c r="D8" s="75"/>
      <c r="E8" s="75"/>
      <c r="F8" s="78"/>
      <c r="G8" s="78"/>
    </row>
    <row r="9" spans="1:7" ht="15" customHeight="1">
      <c r="A9" s="72"/>
      <c r="B9" s="162"/>
      <c r="C9" s="164"/>
      <c r="D9" s="75"/>
      <c r="E9" s="75"/>
      <c r="F9" s="78"/>
      <c r="G9" s="78"/>
    </row>
    <row r="10" spans="1:7" ht="15" customHeight="1">
      <c r="A10" s="72"/>
      <c r="B10" s="162"/>
      <c r="C10" s="164"/>
      <c r="D10" s="75"/>
      <c r="E10" s="75"/>
      <c r="F10" s="78"/>
      <c r="G10" s="78"/>
    </row>
    <row r="11" spans="1:7" ht="15" customHeight="1">
      <c r="A11" s="72"/>
      <c r="B11" s="162"/>
      <c r="C11" s="164" t="str">
        <f>Tool1.2!C11</f>
        <v>Metric 3</v>
      </c>
      <c r="D11" s="75"/>
      <c r="E11" s="75"/>
      <c r="F11" s="78"/>
      <c r="G11" s="78"/>
    </row>
    <row r="12" spans="1:7" ht="15" customHeight="1">
      <c r="A12" s="72"/>
      <c r="B12" s="162"/>
      <c r="C12" s="164"/>
      <c r="D12" s="75"/>
      <c r="E12" s="75"/>
      <c r="F12" s="78"/>
      <c r="G12" s="78"/>
    </row>
    <row r="13" spans="1:7" ht="15" customHeight="1">
      <c r="A13" s="72"/>
      <c r="B13" s="162"/>
      <c r="C13" s="164"/>
      <c r="D13" s="75"/>
      <c r="E13" s="75"/>
      <c r="F13" s="78"/>
      <c r="G13" s="78"/>
    </row>
    <row r="14" spans="1:7" ht="15" customHeight="1">
      <c r="A14" s="72"/>
      <c r="B14" s="162"/>
      <c r="C14" s="164"/>
      <c r="D14" s="75"/>
      <c r="E14" s="75"/>
      <c r="F14" s="78"/>
      <c r="G14" s="78"/>
    </row>
    <row r="15" spans="1:7" ht="15" customHeight="1">
      <c r="A15" s="72"/>
      <c r="B15" s="162"/>
      <c r="C15" s="164" t="str">
        <f>Tool1.2!C15</f>
        <v>Metric 4</v>
      </c>
      <c r="D15" s="75"/>
      <c r="E15" s="75"/>
      <c r="F15" s="78"/>
      <c r="G15" s="78"/>
    </row>
    <row r="16" spans="1:7" ht="15" customHeight="1">
      <c r="A16" s="72"/>
      <c r="B16" s="162"/>
      <c r="C16" s="164"/>
      <c r="D16" s="75"/>
      <c r="E16" s="75"/>
      <c r="F16" s="78"/>
      <c r="G16" s="78"/>
    </row>
    <row r="17" spans="1:7" ht="15" customHeight="1">
      <c r="A17" s="72"/>
      <c r="B17" s="162"/>
      <c r="C17" s="164"/>
      <c r="D17" s="75"/>
      <c r="E17" s="75"/>
      <c r="F17" s="78"/>
      <c r="G17" s="78"/>
    </row>
    <row r="18" spans="1:7" ht="15" customHeight="1">
      <c r="A18" s="72"/>
      <c r="B18" s="162"/>
      <c r="C18" s="164"/>
      <c r="D18" s="76"/>
      <c r="E18" s="76"/>
      <c r="F18" s="79"/>
      <c r="G18" s="79"/>
    </row>
    <row r="19" spans="1:7" ht="15" customHeight="1">
      <c r="A19" s="72" t="str">
        <f>Tool1.1!$B$3</f>
        <v>KPI 1</v>
      </c>
      <c r="B19" s="159" t="str">
        <f>Tool1.2!B19</f>
        <v xml:space="preserve"> Leading Indicator 2</v>
      </c>
      <c r="C19" s="160" t="str">
        <f>Tool1.2!C19</f>
        <v>Metric 1</v>
      </c>
      <c r="D19" s="81" t="str">
        <f>Tool2!G19</f>
        <v>Race/Ethnicity, Pell Status, Gender, Age, Full-Time/Part-Time</v>
      </c>
      <c r="E19" s="81">
        <f>Tool2!H19</f>
        <v>0</v>
      </c>
      <c r="F19" s="84"/>
      <c r="G19" s="84"/>
    </row>
    <row r="20" spans="1:7" ht="15" customHeight="1">
      <c r="A20" s="72"/>
      <c r="B20" s="159"/>
      <c r="C20" s="160"/>
      <c r="D20" s="82"/>
      <c r="E20" s="82"/>
      <c r="F20" s="85"/>
      <c r="G20" s="85"/>
    </row>
    <row r="21" spans="1:7" ht="15" customHeight="1">
      <c r="A21" s="72"/>
      <c r="B21" s="159"/>
      <c r="C21" s="160"/>
      <c r="D21" s="82"/>
      <c r="E21" s="82"/>
      <c r="F21" s="85"/>
      <c r="G21" s="85"/>
    </row>
    <row r="22" spans="1:7" ht="15" customHeight="1">
      <c r="A22" s="72"/>
      <c r="B22" s="159"/>
      <c r="C22" s="160"/>
      <c r="D22" s="82"/>
      <c r="E22" s="82"/>
      <c r="F22" s="85"/>
      <c r="G22" s="85"/>
    </row>
    <row r="23" spans="1:7" ht="15" customHeight="1">
      <c r="A23" s="72"/>
      <c r="B23" s="159"/>
      <c r="C23" s="160" t="str">
        <f>Tool1.2!C23</f>
        <v>Metric 2</v>
      </c>
      <c r="D23" s="82"/>
      <c r="E23" s="82"/>
      <c r="F23" s="85"/>
      <c r="G23" s="85"/>
    </row>
    <row r="24" spans="1:7" ht="15" customHeight="1">
      <c r="A24" s="72"/>
      <c r="B24" s="159"/>
      <c r="C24" s="160"/>
      <c r="D24" s="82"/>
      <c r="E24" s="82"/>
      <c r="F24" s="85"/>
      <c r="G24" s="85"/>
    </row>
    <row r="25" spans="1:7" ht="15" customHeight="1">
      <c r="A25" s="72"/>
      <c r="B25" s="159"/>
      <c r="C25" s="160"/>
      <c r="D25" s="82"/>
      <c r="E25" s="82"/>
      <c r="F25" s="85"/>
      <c r="G25" s="85"/>
    </row>
    <row r="26" spans="1:7" ht="15" customHeight="1">
      <c r="A26" s="72"/>
      <c r="B26" s="159"/>
      <c r="C26" s="160"/>
      <c r="D26" s="82"/>
      <c r="E26" s="82"/>
      <c r="F26" s="85"/>
      <c r="G26" s="85"/>
    </row>
    <row r="27" spans="1:7" ht="15" customHeight="1">
      <c r="A27" s="72"/>
      <c r="B27" s="159"/>
      <c r="C27" s="160" t="str">
        <f>Tool1.2!C27</f>
        <v>Metric 3</v>
      </c>
      <c r="D27" s="82"/>
      <c r="E27" s="82"/>
      <c r="F27" s="85"/>
      <c r="G27" s="85"/>
    </row>
    <row r="28" spans="1:7" ht="15" customHeight="1">
      <c r="A28" s="72"/>
      <c r="B28" s="159"/>
      <c r="C28" s="160"/>
      <c r="D28" s="82"/>
      <c r="E28" s="82"/>
      <c r="F28" s="85"/>
      <c r="G28" s="85"/>
    </row>
    <row r="29" spans="1:7" ht="15" customHeight="1">
      <c r="A29" s="72"/>
      <c r="B29" s="159"/>
      <c r="C29" s="160"/>
      <c r="D29" s="82"/>
      <c r="E29" s="82"/>
      <c r="F29" s="85"/>
      <c r="G29" s="85"/>
    </row>
    <row r="30" spans="1:7" ht="15" customHeight="1">
      <c r="A30" s="72"/>
      <c r="B30" s="159"/>
      <c r="C30" s="160"/>
      <c r="D30" s="82"/>
      <c r="E30" s="82"/>
      <c r="F30" s="85"/>
      <c r="G30" s="85"/>
    </row>
    <row r="31" spans="1:7" ht="15" customHeight="1">
      <c r="A31" s="72"/>
      <c r="B31" s="159"/>
      <c r="C31" s="160" t="str">
        <f>Tool1.2!C31</f>
        <v>Metric 4</v>
      </c>
      <c r="D31" s="82"/>
      <c r="E31" s="82"/>
      <c r="F31" s="85"/>
      <c r="G31" s="85"/>
    </row>
    <row r="32" spans="1:7" ht="15" customHeight="1">
      <c r="A32" s="72"/>
      <c r="B32" s="159"/>
      <c r="C32" s="160"/>
      <c r="D32" s="82"/>
      <c r="E32" s="82"/>
      <c r="F32" s="85"/>
      <c r="G32" s="85"/>
    </row>
    <row r="33" spans="1:7" ht="15" customHeight="1">
      <c r="A33" s="72"/>
      <c r="B33" s="159"/>
      <c r="C33" s="160"/>
      <c r="D33" s="82"/>
      <c r="E33" s="82"/>
      <c r="F33" s="85"/>
      <c r="G33" s="85"/>
    </row>
    <row r="34" spans="1:7" ht="15" customHeight="1">
      <c r="A34" s="72"/>
      <c r="B34" s="159"/>
      <c r="C34" s="160"/>
      <c r="D34" s="83"/>
      <c r="E34" s="83"/>
      <c r="F34" s="86"/>
      <c r="G34" s="86"/>
    </row>
    <row r="35" spans="1:7" ht="15" customHeight="1">
      <c r="A35" s="72" t="str">
        <f>Tool1.1!$B$3</f>
        <v>KPI 1</v>
      </c>
      <c r="B35" s="161" t="str">
        <f>Tool1.2!B35</f>
        <v>Leading Indicator 3</v>
      </c>
      <c r="C35" s="158" t="str">
        <f>Tool1.2!C35</f>
        <v>Metric 1</v>
      </c>
      <c r="D35" s="55" t="str">
        <f>Tool2!G35</f>
        <v>Race/Ethnicity, Pell Status, Gender, Age, Full-Time/Part-Time</v>
      </c>
      <c r="E35" s="55">
        <f>Tool2!H35</f>
        <v>0</v>
      </c>
      <c r="F35" s="58"/>
      <c r="G35" s="58"/>
    </row>
    <row r="36" spans="1:7" ht="15" customHeight="1">
      <c r="A36" s="72"/>
      <c r="B36" s="161"/>
      <c r="C36" s="158"/>
      <c r="D36" s="56"/>
      <c r="E36" s="56"/>
      <c r="F36" s="59"/>
      <c r="G36" s="59"/>
    </row>
    <row r="37" spans="1:7" ht="15" customHeight="1">
      <c r="A37" s="72"/>
      <c r="B37" s="161"/>
      <c r="C37" s="158"/>
      <c r="D37" s="56"/>
      <c r="E37" s="56"/>
      <c r="F37" s="59"/>
      <c r="G37" s="59"/>
    </row>
    <row r="38" spans="1:7" ht="15" customHeight="1">
      <c r="A38" s="72"/>
      <c r="B38" s="161"/>
      <c r="C38" s="158"/>
      <c r="D38" s="56"/>
      <c r="E38" s="56"/>
      <c r="F38" s="59"/>
      <c r="G38" s="59"/>
    </row>
    <row r="39" spans="1:7" ht="15" customHeight="1">
      <c r="A39" s="72"/>
      <c r="B39" s="161"/>
      <c r="C39" s="158" t="str">
        <f>Tool1.2!C39</f>
        <v>Metric 2</v>
      </c>
      <c r="D39" s="56"/>
      <c r="E39" s="56"/>
      <c r="F39" s="59"/>
      <c r="G39" s="59"/>
    </row>
    <row r="40" spans="1:7" ht="15" customHeight="1">
      <c r="A40" s="72"/>
      <c r="B40" s="161"/>
      <c r="C40" s="158"/>
      <c r="D40" s="56"/>
      <c r="E40" s="56"/>
      <c r="F40" s="59"/>
      <c r="G40" s="59"/>
    </row>
    <row r="41" spans="1:7" ht="15" customHeight="1">
      <c r="A41" s="72"/>
      <c r="B41" s="161"/>
      <c r="C41" s="158"/>
      <c r="D41" s="56"/>
      <c r="E41" s="56"/>
      <c r="F41" s="59"/>
      <c r="G41" s="59"/>
    </row>
    <row r="42" spans="1:7" ht="15" customHeight="1">
      <c r="A42" s="72"/>
      <c r="B42" s="161"/>
      <c r="C42" s="158"/>
      <c r="D42" s="56"/>
      <c r="E42" s="56"/>
      <c r="F42" s="59"/>
      <c r="G42" s="59"/>
    </row>
    <row r="43" spans="1:7" ht="15" customHeight="1">
      <c r="A43" s="72"/>
      <c r="B43" s="161"/>
      <c r="C43" s="158" t="str">
        <f>Tool1.2!C43</f>
        <v>Metric 3</v>
      </c>
      <c r="D43" s="56"/>
      <c r="E43" s="56"/>
      <c r="F43" s="59"/>
      <c r="G43" s="59"/>
    </row>
    <row r="44" spans="1:7" ht="15" customHeight="1">
      <c r="A44" s="72"/>
      <c r="B44" s="161"/>
      <c r="C44" s="158"/>
      <c r="D44" s="56"/>
      <c r="E44" s="56"/>
      <c r="F44" s="59"/>
      <c r="G44" s="59"/>
    </row>
    <row r="45" spans="1:7" ht="15" customHeight="1">
      <c r="A45" s="72"/>
      <c r="B45" s="161"/>
      <c r="C45" s="158"/>
      <c r="D45" s="56"/>
      <c r="E45" s="56"/>
      <c r="F45" s="59"/>
      <c r="G45" s="59"/>
    </row>
    <row r="46" spans="1:7" ht="15" customHeight="1">
      <c r="A46" s="72"/>
      <c r="B46" s="161"/>
      <c r="C46" s="158"/>
      <c r="D46" s="56"/>
      <c r="E46" s="56"/>
      <c r="F46" s="59"/>
      <c r="G46" s="59"/>
    </row>
    <row r="47" spans="1:7" ht="15" customHeight="1">
      <c r="A47" s="72"/>
      <c r="B47" s="161"/>
      <c r="C47" s="158" t="str">
        <f>Tool1.2!C47</f>
        <v>Metric 4</v>
      </c>
      <c r="D47" s="56"/>
      <c r="E47" s="56"/>
      <c r="F47" s="59"/>
      <c r="G47" s="59"/>
    </row>
    <row r="48" spans="1:7" ht="15" customHeight="1">
      <c r="A48" s="72"/>
      <c r="B48" s="161"/>
      <c r="C48" s="158"/>
      <c r="D48" s="56"/>
      <c r="E48" s="56"/>
      <c r="F48" s="59"/>
      <c r="G48" s="59"/>
    </row>
    <row r="49" spans="1:7" ht="15" customHeight="1">
      <c r="A49" s="72"/>
      <c r="B49" s="161"/>
      <c r="C49" s="158"/>
      <c r="D49" s="56"/>
      <c r="E49" s="56"/>
      <c r="F49" s="59"/>
      <c r="G49" s="59"/>
    </row>
    <row r="50" spans="1:7" ht="15" customHeight="1">
      <c r="A50" s="72"/>
      <c r="B50" s="161"/>
      <c r="C50" s="158"/>
      <c r="D50" s="57"/>
      <c r="E50" s="57"/>
      <c r="F50" s="60"/>
      <c r="G50" s="60"/>
    </row>
    <row r="51" spans="1:7" ht="15" customHeight="1">
      <c r="A51" s="72" t="str">
        <f>Tool1.1!$B$3</f>
        <v>KPI 1</v>
      </c>
      <c r="B51" s="156" t="str">
        <f>Tool1.2!B51</f>
        <v>Leading Indicator 4</v>
      </c>
      <c r="C51" s="157" t="str">
        <f>Tool1.2!C51</f>
        <v>Metric 1</v>
      </c>
      <c r="D51" s="69" t="str">
        <f>Tool2!G51</f>
        <v>Race/Ethnicity, Pell Status, Gender, Age, Full-Time/Part-Time</v>
      </c>
      <c r="E51" s="69">
        <f>Tool2!H51</f>
        <v>0</v>
      </c>
      <c r="F51" s="87"/>
      <c r="G51" s="87"/>
    </row>
    <row r="52" spans="1:7" ht="15" customHeight="1">
      <c r="A52" s="72"/>
      <c r="B52" s="156"/>
      <c r="C52" s="157"/>
      <c r="D52" s="70"/>
      <c r="E52" s="70"/>
      <c r="F52" s="88"/>
      <c r="G52" s="88"/>
    </row>
    <row r="53" spans="1:7" ht="15" customHeight="1">
      <c r="A53" s="72"/>
      <c r="B53" s="156"/>
      <c r="C53" s="157"/>
      <c r="D53" s="70"/>
      <c r="E53" s="70"/>
      <c r="F53" s="88"/>
      <c r="G53" s="88"/>
    </row>
    <row r="54" spans="1:7" ht="15" customHeight="1">
      <c r="A54" s="72"/>
      <c r="B54" s="156"/>
      <c r="C54" s="157"/>
      <c r="D54" s="70"/>
      <c r="E54" s="70"/>
      <c r="F54" s="88"/>
      <c r="G54" s="88"/>
    </row>
    <row r="55" spans="1:7" ht="15" customHeight="1">
      <c r="A55" s="72"/>
      <c r="B55" s="156"/>
      <c r="C55" s="157" t="str">
        <f>Tool1.2!C55</f>
        <v>Metric 2</v>
      </c>
      <c r="D55" s="70"/>
      <c r="E55" s="70"/>
      <c r="F55" s="88"/>
      <c r="G55" s="88"/>
    </row>
    <row r="56" spans="1:7" ht="15" customHeight="1">
      <c r="A56" s="72"/>
      <c r="B56" s="156"/>
      <c r="C56" s="157"/>
      <c r="D56" s="70"/>
      <c r="E56" s="70"/>
      <c r="F56" s="88"/>
      <c r="G56" s="88"/>
    </row>
    <row r="57" spans="1:7" ht="15" customHeight="1">
      <c r="A57" s="72"/>
      <c r="B57" s="156"/>
      <c r="C57" s="157"/>
      <c r="D57" s="70"/>
      <c r="E57" s="70"/>
      <c r="F57" s="88"/>
      <c r="G57" s="88"/>
    </row>
    <row r="58" spans="1:7" ht="15" customHeight="1">
      <c r="A58" s="72"/>
      <c r="B58" s="156"/>
      <c r="C58" s="157"/>
      <c r="D58" s="70"/>
      <c r="E58" s="70"/>
      <c r="F58" s="88"/>
      <c r="G58" s="88"/>
    </row>
    <row r="59" spans="1:7" ht="15" customHeight="1">
      <c r="A59" s="72"/>
      <c r="B59" s="156"/>
      <c r="C59" s="157" t="str">
        <f>Tool1.2!C59</f>
        <v>Metric 3</v>
      </c>
      <c r="D59" s="70"/>
      <c r="E59" s="70"/>
      <c r="F59" s="88"/>
      <c r="G59" s="88"/>
    </row>
    <row r="60" spans="1:7" ht="15" customHeight="1">
      <c r="A60" s="72"/>
      <c r="B60" s="156"/>
      <c r="C60" s="157"/>
      <c r="D60" s="70"/>
      <c r="E60" s="70"/>
      <c r="F60" s="88"/>
      <c r="G60" s="88"/>
    </row>
    <row r="61" spans="1:7" ht="15" customHeight="1">
      <c r="A61" s="72"/>
      <c r="B61" s="156"/>
      <c r="C61" s="157"/>
      <c r="D61" s="70"/>
      <c r="E61" s="70"/>
      <c r="F61" s="88"/>
      <c r="G61" s="88"/>
    </row>
    <row r="62" spans="1:7" ht="15" customHeight="1">
      <c r="A62" s="72"/>
      <c r="B62" s="156"/>
      <c r="C62" s="157"/>
      <c r="D62" s="70"/>
      <c r="E62" s="70"/>
      <c r="F62" s="88"/>
      <c r="G62" s="88"/>
    </row>
    <row r="63" spans="1:7" ht="15" customHeight="1">
      <c r="A63" s="72"/>
      <c r="B63" s="156"/>
      <c r="C63" s="157" t="str">
        <f>Tool1.2!C63</f>
        <v>Metric 4</v>
      </c>
      <c r="D63" s="70"/>
      <c r="E63" s="70"/>
      <c r="F63" s="88"/>
      <c r="G63" s="88"/>
    </row>
    <row r="64" spans="1:7" ht="15" customHeight="1">
      <c r="A64" s="72"/>
      <c r="B64" s="156"/>
      <c r="C64" s="157"/>
      <c r="D64" s="70"/>
      <c r="E64" s="70"/>
      <c r="F64" s="88"/>
      <c r="G64" s="88"/>
    </row>
    <row r="65" spans="1:7" ht="15" customHeight="1">
      <c r="A65" s="72"/>
      <c r="B65" s="156"/>
      <c r="C65" s="157"/>
      <c r="D65" s="70"/>
      <c r="E65" s="70"/>
      <c r="F65" s="88"/>
      <c r="G65" s="88"/>
    </row>
    <row r="66" spans="1:7" ht="15" customHeight="1">
      <c r="A66" s="72"/>
      <c r="B66" s="156"/>
      <c r="C66" s="157"/>
      <c r="D66" s="71"/>
      <c r="E66" s="71"/>
      <c r="F66" s="89"/>
      <c r="G66" s="89"/>
    </row>
    <row r="67" spans="1:7" ht="15" customHeight="1">
      <c r="A67" s="72" t="str">
        <f>Tool1.1!$B$3</f>
        <v>KPI 1</v>
      </c>
      <c r="B67" s="154" t="str">
        <f>Tool1.2!B67</f>
        <v>Leading Indicator 5</v>
      </c>
      <c r="C67" s="155" t="str">
        <f>Tool1.2!C67</f>
        <v>Metric 1</v>
      </c>
      <c r="D67" s="65" t="str">
        <f>Tool2!G67</f>
        <v>Race/Ethnicity, Pell Status, Gender, Age, Full-Time/Part-Time</v>
      </c>
      <c r="E67" s="65">
        <f>Tool2!H67</f>
        <v>0</v>
      </c>
      <c r="F67" s="90"/>
      <c r="G67" s="90"/>
    </row>
    <row r="68" spans="1:7" ht="15" customHeight="1">
      <c r="A68" s="72"/>
      <c r="B68" s="154"/>
      <c r="C68" s="155"/>
      <c r="D68" s="66"/>
      <c r="E68" s="66"/>
      <c r="F68" s="91"/>
      <c r="G68" s="91"/>
    </row>
    <row r="69" spans="1:7" ht="15" customHeight="1">
      <c r="A69" s="72"/>
      <c r="B69" s="154"/>
      <c r="C69" s="155"/>
      <c r="D69" s="66"/>
      <c r="E69" s="66"/>
      <c r="F69" s="91"/>
      <c r="G69" s="91"/>
    </row>
    <row r="70" spans="1:7" ht="15" customHeight="1">
      <c r="A70" s="72"/>
      <c r="B70" s="154"/>
      <c r="C70" s="155"/>
      <c r="D70" s="66"/>
      <c r="E70" s="66"/>
      <c r="F70" s="91"/>
      <c r="G70" s="91"/>
    </row>
    <row r="71" spans="1:7" ht="15" customHeight="1">
      <c r="A71" s="72"/>
      <c r="B71" s="154"/>
      <c r="C71" s="155" t="str">
        <f>Tool1.2!C71</f>
        <v>Metric 2</v>
      </c>
      <c r="D71" s="66"/>
      <c r="E71" s="66"/>
      <c r="F71" s="91"/>
      <c r="G71" s="91"/>
    </row>
    <row r="72" spans="1:7" ht="15" customHeight="1">
      <c r="A72" s="72"/>
      <c r="B72" s="154"/>
      <c r="C72" s="155"/>
      <c r="D72" s="66"/>
      <c r="E72" s="66"/>
      <c r="F72" s="91"/>
      <c r="G72" s="91"/>
    </row>
    <row r="73" spans="1:7" ht="15" customHeight="1">
      <c r="A73" s="72"/>
      <c r="B73" s="154"/>
      <c r="C73" s="155"/>
      <c r="D73" s="66"/>
      <c r="E73" s="66"/>
      <c r="F73" s="91"/>
      <c r="G73" s="91"/>
    </row>
    <row r="74" spans="1:7" ht="15" customHeight="1">
      <c r="A74" s="72"/>
      <c r="B74" s="154"/>
      <c r="C74" s="155"/>
      <c r="D74" s="66"/>
      <c r="E74" s="66"/>
      <c r="F74" s="91"/>
      <c r="G74" s="91"/>
    </row>
    <row r="75" spans="1:7" ht="15" customHeight="1">
      <c r="A75" s="72"/>
      <c r="B75" s="154"/>
      <c r="C75" s="155" t="str">
        <f>Tool1.2!C75</f>
        <v>Metric 3</v>
      </c>
      <c r="D75" s="66"/>
      <c r="E75" s="66"/>
      <c r="F75" s="91"/>
      <c r="G75" s="91"/>
    </row>
    <row r="76" spans="1:7" ht="15" customHeight="1">
      <c r="A76" s="72"/>
      <c r="B76" s="154"/>
      <c r="C76" s="155"/>
      <c r="D76" s="66"/>
      <c r="E76" s="66"/>
      <c r="F76" s="91"/>
      <c r="G76" s="91"/>
    </row>
    <row r="77" spans="1:7" ht="15" customHeight="1">
      <c r="A77" s="72"/>
      <c r="B77" s="154"/>
      <c r="C77" s="155"/>
      <c r="D77" s="66"/>
      <c r="E77" s="66"/>
      <c r="F77" s="91"/>
      <c r="G77" s="91"/>
    </row>
    <row r="78" spans="1:7" ht="15" customHeight="1">
      <c r="A78" s="72"/>
      <c r="B78" s="154"/>
      <c r="C78" s="155"/>
      <c r="D78" s="66"/>
      <c r="E78" s="66"/>
      <c r="F78" s="91"/>
      <c r="G78" s="91"/>
    </row>
    <row r="79" spans="1:7" ht="15" customHeight="1">
      <c r="A79" s="72"/>
      <c r="B79" s="154"/>
      <c r="C79" s="155" t="str">
        <f>Tool1.2!C79</f>
        <v>Metric 4</v>
      </c>
      <c r="D79" s="66"/>
      <c r="E79" s="66"/>
      <c r="F79" s="91"/>
      <c r="G79" s="91"/>
    </row>
    <row r="80" spans="1:7" ht="15" customHeight="1">
      <c r="A80" s="72"/>
      <c r="B80" s="154"/>
      <c r="C80" s="155"/>
      <c r="D80" s="66"/>
      <c r="E80" s="66"/>
      <c r="F80" s="91"/>
      <c r="G80" s="91"/>
    </row>
    <row r="81" spans="1:7" ht="15" customHeight="1">
      <c r="A81" s="72"/>
      <c r="B81" s="154"/>
      <c r="C81" s="155"/>
      <c r="D81" s="66"/>
      <c r="E81" s="66"/>
      <c r="F81" s="91"/>
      <c r="G81" s="91"/>
    </row>
    <row r="82" spans="1:7" ht="15" customHeight="1">
      <c r="A82" s="72"/>
      <c r="B82" s="154"/>
      <c r="C82" s="155"/>
      <c r="D82" s="67"/>
      <c r="E82" s="67"/>
      <c r="F82" s="92"/>
      <c r="G82" s="92"/>
    </row>
    <row r="83" spans="1:7" s="32" customFormat="1">
      <c r="A83" s="12"/>
      <c r="B83" s="31"/>
      <c r="C83" s="4"/>
      <c r="D83" s="4"/>
      <c r="E83" s="22"/>
      <c r="F83" s="22"/>
      <c r="G83" s="22"/>
    </row>
    <row r="84" spans="1:7" ht="15" customHeight="1">
      <c r="A84" s="72" t="str">
        <f>Tool1.1!B4</f>
        <v>KPI 2</v>
      </c>
      <c r="B84" s="162" t="str">
        <f>Tool1.2!B84</f>
        <v>Leading Indicator 1</v>
      </c>
      <c r="C84" s="163" t="str">
        <f>Tool1.2!C84</f>
        <v>Metric 1</v>
      </c>
      <c r="D84" s="74" t="str">
        <f>Tool2!G84</f>
        <v>Race/Ethnicity, Pell Status, Gender, Age, Full-Time/Part-Time</v>
      </c>
      <c r="E84" s="74">
        <f>Tool2!H84</f>
        <v>0</v>
      </c>
      <c r="F84" s="77"/>
      <c r="G84" s="77"/>
    </row>
    <row r="85" spans="1:7" ht="15" customHeight="1">
      <c r="A85" s="72"/>
      <c r="B85" s="162"/>
      <c r="C85" s="163"/>
      <c r="D85" s="75"/>
      <c r="E85" s="75"/>
      <c r="F85" s="78"/>
      <c r="G85" s="78"/>
    </row>
    <row r="86" spans="1:7" ht="15" customHeight="1">
      <c r="A86" s="72"/>
      <c r="B86" s="162"/>
      <c r="C86" s="164"/>
      <c r="D86" s="75"/>
      <c r="E86" s="75"/>
      <c r="F86" s="78"/>
      <c r="G86" s="78"/>
    </row>
    <row r="87" spans="1:7" ht="15" customHeight="1">
      <c r="A87" s="72"/>
      <c r="B87" s="162"/>
      <c r="C87" s="164"/>
      <c r="D87" s="75"/>
      <c r="E87" s="75"/>
      <c r="F87" s="78"/>
      <c r="G87" s="78"/>
    </row>
    <row r="88" spans="1:7" ht="15" customHeight="1">
      <c r="A88" s="72"/>
      <c r="B88" s="162"/>
      <c r="C88" s="164" t="str">
        <f>Tool1.2!C88</f>
        <v>Metric 2</v>
      </c>
      <c r="D88" s="75"/>
      <c r="E88" s="75"/>
      <c r="F88" s="78"/>
      <c r="G88" s="78"/>
    </row>
    <row r="89" spans="1:7" ht="15" customHeight="1">
      <c r="A89" s="72"/>
      <c r="B89" s="162"/>
      <c r="C89" s="164"/>
      <c r="D89" s="75"/>
      <c r="E89" s="75"/>
      <c r="F89" s="78"/>
      <c r="G89" s="78"/>
    </row>
    <row r="90" spans="1:7" ht="15" customHeight="1">
      <c r="A90" s="72"/>
      <c r="B90" s="162"/>
      <c r="C90" s="164"/>
      <c r="D90" s="75"/>
      <c r="E90" s="75"/>
      <c r="F90" s="78"/>
      <c r="G90" s="78"/>
    </row>
    <row r="91" spans="1:7" ht="15" customHeight="1">
      <c r="A91" s="72"/>
      <c r="B91" s="162"/>
      <c r="C91" s="164"/>
      <c r="D91" s="75"/>
      <c r="E91" s="75"/>
      <c r="F91" s="78"/>
      <c r="G91" s="78"/>
    </row>
    <row r="92" spans="1:7" ht="15" customHeight="1">
      <c r="A92" s="72"/>
      <c r="B92" s="162"/>
      <c r="C92" s="164" t="str">
        <f>Tool1.2!C92</f>
        <v>Metric 3</v>
      </c>
      <c r="D92" s="75"/>
      <c r="E92" s="75"/>
      <c r="F92" s="78"/>
      <c r="G92" s="78"/>
    </row>
    <row r="93" spans="1:7" ht="15" customHeight="1">
      <c r="A93" s="72"/>
      <c r="B93" s="162"/>
      <c r="C93" s="164"/>
      <c r="D93" s="75"/>
      <c r="E93" s="75"/>
      <c r="F93" s="78"/>
      <c r="G93" s="78"/>
    </row>
    <row r="94" spans="1:7" ht="15" customHeight="1">
      <c r="A94" s="72"/>
      <c r="B94" s="162"/>
      <c r="C94" s="164"/>
      <c r="D94" s="75"/>
      <c r="E94" s="75"/>
      <c r="F94" s="78"/>
      <c r="G94" s="78"/>
    </row>
    <row r="95" spans="1:7" ht="15" customHeight="1">
      <c r="A95" s="72"/>
      <c r="B95" s="162"/>
      <c r="C95" s="164"/>
      <c r="D95" s="75"/>
      <c r="E95" s="75"/>
      <c r="F95" s="78"/>
      <c r="G95" s="78"/>
    </row>
    <row r="96" spans="1:7" ht="15" customHeight="1">
      <c r="A96" s="72"/>
      <c r="B96" s="162"/>
      <c r="C96" s="164" t="str">
        <f>Tool1.2!C96</f>
        <v>Metric 4</v>
      </c>
      <c r="D96" s="75"/>
      <c r="E96" s="75"/>
      <c r="F96" s="78"/>
      <c r="G96" s="78"/>
    </row>
    <row r="97" spans="1:7" ht="15" customHeight="1">
      <c r="A97" s="72"/>
      <c r="B97" s="162"/>
      <c r="C97" s="164"/>
      <c r="D97" s="75"/>
      <c r="E97" s="75"/>
      <c r="F97" s="78"/>
      <c r="G97" s="78"/>
    </row>
    <row r="98" spans="1:7" ht="15" customHeight="1">
      <c r="A98" s="72"/>
      <c r="B98" s="162"/>
      <c r="C98" s="164"/>
      <c r="D98" s="75"/>
      <c r="E98" s="75"/>
      <c r="F98" s="78"/>
      <c r="G98" s="78"/>
    </row>
    <row r="99" spans="1:7" ht="15" customHeight="1">
      <c r="A99" s="72"/>
      <c r="B99" s="162"/>
      <c r="C99" s="164"/>
      <c r="D99" s="76"/>
      <c r="E99" s="76"/>
      <c r="F99" s="79"/>
      <c r="G99" s="79"/>
    </row>
    <row r="100" spans="1:7" ht="15" customHeight="1">
      <c r="A100" s="72" t="str">
        <f>Tool1.1!B4</f>
        <v>KPI 2</v>
      </c>
      <c r="B100" s="159" t="str">
        <f>Tool1.2!B100</f>
        <v xml:space="preserve"> Leading Indicator 2</v>
      </c>
      <c r="C100" s="160" t="str">
        <f>Tool1.2!C100</f>
        <v>Metric 1</v>
      </c>
      <c r="D100" s="81" t="str">
        <f>Tool2!G100</f>
        <v>Race/Ethnicity, Pell Status, Gender, Age, Full-Time/Part-Time</v>
      </c>
      <c r="E100" s="81">
        <f>Tool2!H100</f>
        <v>0</v>
      </c>
      <c r="F100" s="84"/>
      <c r="G100" s="84"/>
    </row>
    <row r="101" spans="1:7" ht="15" customHeight="1">
      <c r="A101" s="72"/>
      <c r="B101" s="159"/>
      <c r="C101" s="160"/>
      <c r="D101" s="82"/>
      <c r="E101" s="82"/>
      <c r="F101" s="85"/>
      <c r="G101" s="85"/>
    </row>
    <row r="102" spans="1:7" ht="15" customHeight="1">
      <c r="A102" s="72"/>
      <c r="B102" s="159"/>
      <c r="C102" s="160"/>
      <c r="D102" s="82"/>
      <c r="E102" s="82"/>
      <c r="F102" s="85"/>
      <c r="G102" s="85"/>
    </row>
    <row r="103" spans="1:7" ht="15" customHeight="1">
      <c r="A103" s="72"/>
      <c r="B103" s="159"/>
      <c r="C103" s="160"/>
      <c r="D103" s="82"/>
      <c r="E103" s="82"/>
      <c r="F103" s="85"/>
      <c r="G103" s="85"/>
    </row>
    <row r="104" spans="1:7" ht="15" customHeight="1">
      <c r="A104" s="72"/>
      <c r="B104" s="159"/>
      <c r="C104" s="160" t="str">
        <f>Tool1.2!C104</f>
        <v>Metric 2</v>
      </c>
      <c r="D104" s="82"/>
      <c r="E104" s="82"/>
      <c r="F104" s="85"/>
      <c r="G104" s="85"/>
    </row>
    <row r="105" spans="1:7" ht="15" customHeight="1">
      <c r="A105" s="72"/>
      <c r="B105" s="159"/>
      <c r="C105" s="160"/>
      <c r="D105" s="82"/>
      <c r="E105" s="82"/>
      <c r="F105" s="85"/>
      <c r="G105" s="85"/>
    </row>
    <row r="106" spans="1:7" ht="15" customHeight="1">
      <c r="A106" s="72"/>
      <c r="B106" s="159"/>
      <c r="C106" s="160"/>
      <c r="D106" s="82"/>
      <c r="E106" s="82"/>
      <c r="F106" s="85"/>
      <c r="G106" s="85"/>
    </row>
    <row r="107" spans="1:7" ht="15" customHeight="1">
      <c r="A107" s="72"/>
      <c r="B107" s="159"/>
      <c r="C107" s="160"/>
      <c r="D107" s="82"/>
      <c r="E107" s="82"/>
      <c r="F107" s="85"/>
      <c r="G107" s="85"/>
    </row>
    <row r="108" spans="1:7" ht="15" customHeight="1">
      <c r="A108" s="72"/>
      <c r="B108" s="159"/>
      <c r="C108" s="160" t="str">
        <f>Tool1.2!C108</f>
        <v>Metric 3</v>
      </c>
      <c r="D108" s="82"/>
      <c r="E108" s="82"/>
      <c r="F108" s="85"/>
      <c r="G108" s="85"/>
    </row>
    <row r="109" spans="1:7" ht="15" customHeight="1">
      <c r="A109" s="72"/>
      <c r="B109" s="159"/>
      <c r="C109" s="160"/>
      <c r="D109" s="82"/>
      <c r="E109" s="82"/>
      <c r="F109" s="85"/>
      <c r="G109" s="85"/>
    </row>
    <row r="110" spans="1:7" ht="15" customHeight="1">
      <c r="A110" s="72"/>
      <c r="B110" s="159"/>
      <c r="C110" s="160"/>
      <c r="D110" s="82"/>
      <c r="E110" s="82"/>
      <c r="F110" s="85"/>
      <c r="G110" s="85"/>
    </row>
    <row r="111" spans="1:7" ht="15" customHeight="1">
      <c r="A111" s="72"/>
      <c r="B111" s="159"/>
      <c r="C111" s="160"/>
      <c r="D111" s="82"/>
      <c r="E111" s="82"/>
      <c r="F111" s="85"/>
      <c r="G111" s="85"/>
    </row>
    <row r="112" spans="1:7" ht="15" customHeight="1">
      <c r="A112" s="72"/>
      <c r="B112" s="159"/>
      <c r="C112" s="160" t="str">
        <f>Tool1.2!C112</f>
        <v>Metric 4</v>
      </c>
      <c r="D112" s="82"/>
      <c r="E112" s="82"/>
      <c r="F112" s="85"/>
      <c r="G112" s="85"/>
    </row>
    <row r="113" spans="1:7" ht="15" customHeight="1">
      <c r="A113" s="72"/>
      <c r="B113" s="159"/>
      <c r="C113" s="160"/>
      <c r="D113" s="82"/>
      <c r="E113" s="82"/>
      <c r="F113" s="85"/>
      <c r="G113" s="85"/>
    </row>
    <row r="114" spans="1:7" ht="15" customHeight="1">
      <c r="A114" s="72"/>
      <c r="B114" s="159"/>
      <c r="C114" s="160"/>
      <c r="D114" s="82"/>
      <c r="E114" s="82"/>
      <c r="F114" s="85"/>
      <c r="G114" s="85"/>
    </row>
    <row r="115" spans="1:7" ht="15" customHeight="1">
      <c r="A115" s="72"/>
      <c r="B115" s="159"/>
      <c r="C115" s="160"/>
      <c r="D115" s="83"/>
      <c r="E115" s="83"/>
      <c r="F115" s="86"/>
      <c r="G115" s="86"/>
    </row>
    <row r="116" spans="1:7" ht="15" customHeight="1">
      <c r="A116" s="72" t="str">
        <f>Tool1.1!B4</f>
        <v>KPI 2</v>
      </c>
      <c r="B116" s="161" t="str">
        <f>Tool1.2!B116</f>
        <v>Leading Indicator 3</v>
      </c>
      <c r="C116" s="158" t="str">
        <f>Tool1.2!C116</f>
        <v>Metric 1</v>
      </c>
      <c r="D116" s="55" t="str">
        <f>Tool2!G116</f>
        <v>Race/Ethnicity, Pell Status, Gender, Age, Full-Time/Part-Time</v>
      </c>
      <c r="E116" s="55">
        <f>Tool2!H116</f>
        <v>0</v>
      </c>
      <c r="F116" s="58"/>
      <c r="G116" s="58"/>
    </row>
    <row r="117" spans="1:7" ht="15" customHeight="1">
      <c r="A117" s="72"/>
      <c r="B117" s="161"/>
      <c r="C117" s="158"/>
      <c r="D117" s="56"/>
      <c r="E117" s="56"/>
      <c r="F117" s="59"/>
      <c r="G117" s="59"/>
    </row>
    <row r="118" spans="1:7" ht="15" customHeight="1">
      <c r="A118" s="72"/>
      <c r="B118" s="161"/>
      <c r="C118" s="158"/>
      <c r="D118" s="56"/>
      <c r="E118" s="56"/>
      <c r="F118" s="59"/>
      <c r="G118" s="59"/>
    </row>
    <row r="119" spans="1:7" ht="15" customHeight="1">
      <c r="A119" s="72"/>
      <c r="B119" s="161"/>
      <c r="C119" s="158"/>
      <c r="D119" s="56"/>
      <c r="E119" s="56"/>
      <c r="F119" s="59"/>
      <c r="G119" s="59"/>
    </row>
    <row r="120" spans="1:7" ht="15" customHeight="1">
      <c r="A120" s="72"/>
      <c r="B120" s="161"/>
      <c r="C120" s="158" t="str">
        <f>Tool1.2!C120</f>
        <v>Metric 2</v>
      </c>
      <c r="D120" s="56"/>
      <c r="E120" s="56"/>
      <c r="F120" s="59"/>
      <c r="G120" s="59"/>
    </row>
    <row r="121" spans="1:7" ht="15" customHeight="1">
      <c r="A121" s="72"/>
      <c r="B121" s="161"/>
      <c r="C121" s="158"/>
      <c r="D121" s="56"/>
      <c r="E121" s="56"/>
      <c r="F121" s="59"/>
      <c r="G121" s="59"/>
    </row>
    <row r="122" spans="1:7" ht="15" customHeight="1">
      <c r="A122" s="72"/>
      <c r="B122" s="161"/>
      <c r="C122" s="158"/>
      <c r="D122" s="56"/>
      <c r="E122" s="56"/>
      <c r="F122" s="59"/>
      <c r="G122" s="59"/>
    </row>
    <row r="123" spans="1:7" ht="15" customHeight="1">
      <c r="A123" s="72"/>
      <c r="B123" s="161"/>
      <c r="C123" s="158"/>
      <c r="D123" s="56"/>
      <c r="E123" s="56"/>
      <c r="F123" s="59"/>
      <c r="G123" s="59"/>
    </row>
    <row r="124" spans="1:7" ht="15" customHeight="1">
      <c r="A124" s="72"/>
      <c r="B124" s="161"/>
      <c r="C124" s="158" t="str">
        <f>Tool1.2!C124</f>
        <v>Metric 3</v>
      </c>
      <c r="D124" s="56"/>
      <c r="E124" s="56"/>
      <c r="F124" s="59"/>
      <c r="G124" s="59"/>
    </row>
    <row r="125" spans="1:7" ht="15" customHeight="1">
      <c r="A125" s="72"/>
      <c r="B125" s="161"/>
      <c r="C125" s="158"/>
      <c r="D125" s="56"/>
      <c r="E125" s="56"/>
      <c r="F125" s="59"/>
      <c r="G125" s="59"/>
    </row>
    <row r="126" spans="1:7" ht="15" customHeight="1">
      <c r="A126" s="72"/>
      <c r="B126" s="161"/>
      <c r="C126" s="158"/>
      <c r="D126" s="56"/>
      <c r="E126" s="56"/>
      <c r="F126" s="59"/>
      <c r="G126" s="59"/>
    </row>
    <row r="127" spans="1:7" ht="15" customHeight="1">
      <c r="A127" s="72"/>
      <c r="B127" s="161"/>
      <c r="C127" s="158"/>
      <c r="D127" s="56"/>
      <c r="E127" s="56"/>
      <c r="F127" s="59"/>
      <c r="G127" s="59"/>
    </row>
    <row r="128" spans="1:7" ht="15" customHeight="1">
      <c r="A128" s="72"/>
      <c r="B128" s="161"/>
      <c r="C128" s="158" t="str">
        <f>Tool1.2!C128</f>
        <v>Metric 4</v>
      </c>
      <c r="D128" s="56"/>
      <c r="E128" s="56"/>
      <c r="F128" s="59"/>
      <c r="G128" s="59"/>
    </row>
    <row r="129" spans="1:7" ht="15" customHeight="1">
      <c r="A129" s="72"/>
      <c r="B129" s="161"/>
      <c r="C129" s="158"/>
      <c r="D129" s="56"/>
      <c r="E129" s="56"/>
      <c r="F129" s="59"/>
      <c r="G129" s="59"/>
    </row>
    <row r="130" spans="1:7" ht="15" customHeight="1">
      <c r="A130" s="72"/>
      <c r="B130" s="161"/>
      <c r="C130" s="158"/>
      <c r="D130" s="56"/>
      <c r="E130" s="56"/>
      <c r="F130" s="59"/>
      <c r="G130" s="59"/>
    </row>
    <row r="131" spans="1:7" ht="15" customHeight="1">
      <c r="A131" s="72"/>
      <c r="B131" s="161"/>
      <c r="C131" s="158"/>
      <c r="D131" s="57"/>
      <c r="E131" s="57"/>
      <c r="F131" s="60"/>
      <c r="G131" s="60"/>
    </row>
    <row r="132" spans="1:7" ht="15" customHeight="1">
      <c r="A132" s="72" t="str">
        <f>Tool1.1!B4</f>
        <v>KPI 2</v>
      </c>
      <c r="B132" s="156" t="str">
        <f>Tool1.2!B132</f>
        <v>Leading Indicator 4</v>
      </c>
      <c r="C132" s="157" t="str">
        <f>Tool1.2!C132</f>
        <v>Metric 1</v>
      </c>
      <c r="D132" s="69" t="str">
        <f>Tool2!G132</f>
        <v>Race/Ethnicity, Pell Status, Gender, Age, Full-Time/Part-Time</v>
      </c>
      <c r="E132" s="69">
        <f>Tool2!H132</f>
        <v>0</v>
      </c>
      <c r="F132" s="87"/>
      <c r="G132" s="87"/>
    </row>
    <row r="133" spans="1:7" ht="15" customHeight="1">
      <c r="A133" s="72"/>
      <c r="B133" s="156"/>
      <c r="C133" s="157"/>
      <c r="D133" s="70"/>
      <c r="E133" s="70"/>
      <c r="F133" s="88"/>
      <c r="G133" s="88"/>
    </row>
    <row r="134" spans="1:7" ht="15" customHeight="1">
      <c r="A134" s="72"/>
      <c r="B134" s="156"/>
      <c r="C134" s="157"/>
      <c r="D134" s="70"/>
      <c r="E134" s="70"/>
      <c r="F134" s="88"/>
      <c r="G134" s="88"/>
    </row>
    <row r="135" spans="1:7" ht="15" customHeight="1">
      <c r="A135" s="72"/>
      <c r="B135" s="156"/>
      <c r="C135" s="157"/>
      <c r="D135" s="70"/>
      <c r="E135" s="70"/>
      <c r="F135" s="88"/>
      <c r="G135" s="88"/>
    </row>
    <row r="136" spans="1:7" ht="15" customHeight="1">
      <c r="A136" s="72"/>
      <c r="B136" s="156"/>
      <c r="C136" s="157" t="str">
        <f>Tool1.2!C136</f>
        <v>Metric 2</v>
      </c>
      <c r="D136" s="70"/>
      <c r="E136" s="70"/>
      <c r="F136" s="88"/>
      <c r="G136" s="88"/>
    </row>
    <row r="137" spans="1:7" ht="15" customHeight="1">
      <c r="A137" s="72"/>
      <c r="B137" s="156"/>
      <c r="C137" s="157"/>
      <c r="D137" s="70"/>
      <c r="E137" s="70"/>
      <c r="F137" s="88"/>
      <c r="G137" s="88"/>
    </row>
    <row r="138" spans="1:7" ht="15" customHeight="1">
      <c r="A138" s="72"/>
      <c r="B138" s="156"/>
      <c r="C138" s="157"/>
      <c r="D138" s="70"/>
      <c r="E138" s="70"/>
      <c r="F138" s="88"/>
      <c r="G138" s="88"/>
    </row>
    <row r="139" spans="1:7" ht="15" customHeight="1">
      <c r="A139" s="72"/>
      <c r="B139" s="156"/>
      <c r="C139" s="157"/>
      <c r="D139" s="70"/>
      <c r="E139" s="70"/>
      <c r="F139" s="88"/>
      <c r="G139" s="88"/>
    </row>
    <row r="140" spans="1:7" ht="15" customHeight="1">
      <c r="A140" s="72"/>
      <c r="B140" s="156"/>
      <c r="C140" s="157" t="str">
        <f>Tool1.2!C140</f>
        <v>Metric 3</v>
      </c>
      <c r="D140" s="70"/>
      <c r="E140" s="70"/>
      <c r="F140" s="88"/>
      <c r="G140" s="88"/>
    </row>
    <row r="141" spans="1:7" ht="15" customHeight="1">
      <c r="A141" s="72"/>
      <c r="B141" s="156"/>
      <c r="C141" s="157"/>
      <c r="D141" s="70"/>
      <c r="E141" s="70"/>
      <c r="F141" s="88"/>
      <c r="G141" s="88"/>
    </row>
    <row r="142" spans="1:7" ht="15" customHeight="1">
      <c r="A142" s="72"/>
      <c r="B142" s="156"/>
      <c r="C142" s="157"/>
      <c r="D142" s="70"/>
      <c r="E142" s="70"/>
      <c r="F142" s="88"/>
      <c r="G142" s="88"/>
    </row>
    <row r="143" spans="1:7" ht="15" customHeight="1">
      <c r="A143" s="72"/>
      <c r="B143" s="156"/>
      <c r="C143" s="157"/>
      <c r="D143" s="70"/>
      <c r="E143" s="70"/>
      <c r="F143" s="88"/>
      <c r="G143" s="88"/>
    </row>
    <row r="144" spans="1:7" ht="15" customHeight="1">
      <c r="A144" s="72"/>
      <c r="B144" s="156"/>
      <c r="C144" s="157" t="str">
        <f>Tool1.2!C144</f>
        <v>Metric 4</v>
      </c>
      <c r="D144" s="70"/>
      <c r="E144" s="70"/>
      <c r="F144" s="88"/>
      <c r="G144" s="88"/>
    </row>
    <row r="145" spans="1:7" ht="15" customHeight="1">
      <c r="A145" s="72"/>
      <c r="B145" s="156"/>
      <c r="C145" s="157"/>
      <c r="D145" s="70"/>
      <c r="E145" s="70"/>
      <c r="F145" s="88"/>
      <c r="G145" s="88"/>
    </row>
    <row r="146" spans="1:7" ht="15" customHeight="1">
      <c r="A146" s="72"/>
      <c r="B146" s="156"/>
      <c r="C146" s="157"/>
      <c r="D146" s="70"/>
      <c r="E146" s="70"/>
      <c r="F146" s="88"/>
      <c r="G146" s="88"/>
    </row>
    <row r="147" spans="1:7" ht="15" customHeight="1">
      <c r="A147" s="72"/>
      <c r="B147" s="156"/>
      <c r="C147" s="157"/>
      <c r="D147" s="71"/>
      <c r="E147" s="71"/>
      <c r="F147" s="89"/>
      <c r="G147" s="89"/>
    </row>
    <row r="148" spans="1:7" ht="15" customHeight="1">
      <c r="A148" s="72" t="str">
        <f>Tool1.1!B4</f>
        <v>KPI 2</v>
      </c>
      <c r="B148" s="154" t="str">
        <f>Tool1.2!B148</f>
        <v>Leading Indicator 5</v>
      </c>
      <c r="C148" s="155" t="str">
        <f>Tool1.2!C148</f>
        <v>Metric 1</v>
      </c>
      <c r="D148" s="65" t="str">
        <f>Tool2!G148</f>
        <v>Race/Ethnicity, Pell Status, Gender, Age, Full-Time/Part-Time</v>
      </c>
      <c r="E148" s="65">
        <f>Tool2!H148</f>
        <v>0</v>
      </c>
      <c r="F148" s="90"/>
      <c r="G148" s="90"/>
    </row>
    <row r="149" spans="1:7" ht="15" customHeight="1">
      <c r="A149" s="72"/>
      <c r="B149" s="154"/>
      <c r="C149" s="155"/>
      <c r="D149" s="66"/>
      <c r="E149" s="66"/>
      <c r="F149" s="91"/>
      <c r="G149" s="91"/>
    </row>
    <row r="150" spans="1:7" ht="15" customHeight="1">
      <c r="A150" s="72"/>
      <c r="B150" s="154"/>
      <c r="C150" s="155"/>
      <c r="D150" s="66"/>
      <c r="E150" s="66"/>
      <c r="F150" s="91"/>
      <c r="G150" s="91"/>
    </row>
    <row r="151" spans="1:7" ht="15" customHeight="1">
      <c r="A151" s="72"/>
      <c r="B151" s="154"/>
      <c r="C151" s="155"/>
      <c r="D151" s="66"/>
      <c r="E151" s="66"/>
      <c r="F151" s="91"/>
      <c r="G151" s="91"/>
    </row>
    <row r="152" spans="1:7" ht="15" customHeight="1">
      <c r="A152" s="72"/>
      <c r="B152" s="154"/>
      <c r="C152" s="155" t="str">
        <f>Tool1.2!C152</f>
        <v>Metric 2</v>
      </c>
      <c r="D152" s="66"/>
      <c r="E152" s="66"/>
      <c r="F152" s="91"/>
      <c r="G152" s="91"/>
    </row>
    <row r="153" spans="1:7" ht="15" customHeight="1">
      <c r="A153" s="72"/>
      <c r="B153" s="154"/>
      <c r="C153" s="155"/>
      <c r="D153" s="66"/>
      <c r="E153" s="66"/>
      <c r="F153" s="91"/>
      <c r="G153" s="91"/>
    </row>
    <row r="154" spans="1:7" ht="15" customHeight="1">
      <c r="A154" s="72"/>
      <c r="B154" s="154"/>
      <c r="C154" s="155"/>
      <c r="D154" s="66"/>
      <c r="E154" s="66"/>
      <c r="F154" s="91"/>
      <c r="G154" s="91"/>
    </row>
    <row r="155" spans="1:7" ht="15" customHeight="1">
      <c r="A155" s="72"/>
      <c r="B155" s="154"/>
      <c r="C155" s="155"/>
      <c r="D155" s="66"/>
      <c r="E155" s="66"/>
      <c r="F155" s="91"/>
      <c r="G155" s="91"/>
    </row>
    <row r="156" spans="1:7" ht="15" customHeight="1">
      <c r="A156" s="72"/>
      <c r="B156" s="154"/>
      <c r="C156" s="155" t="str">
        <f>Tool1.2!C156</f>
        <v>Metric 3</v>
      </c>
      <c r="D156" s="66"/>
      <c r="E156" s="66"/>
      <c r="F156" s="91"/>
      <c r="G156" s="91"/>
    </row>
    <row r="157" spans="1:7" ht="15" customHeight="1">
      <c r="A157" s="72"/>
      <c r="B157" s="154"/>
      <c r="C157" s="155"/>
      <c r="D157" s="66"/>
      <c r="E157" s="66"/>
      <c r="F157" s="91"/>
      <c r="G157" s="91"/>
    </row>
    <row r="158" spans="1:7" ht="15" customHeight="1">
      <c r="A158" s="72"/>
      <c r="B158" s="154"/>
      <c r="C158" s="155"/>
      <c r="D158" s="66"/>
      <c r="E158" s="66"/>
      <c r="F158" s="91"/>
      <c r="G158" s="91"/>
    </row>
    <row r="159" spans="1:7" ht="15" customHeight="1">
      <c r="A159" s="72"/>
      <c r="B159" s="154"/>
      <c r="C159" s="155"/>
      <c r="D159" s="66"/>
      <c r="E159" s="66"/>
      <c r="F159" s="91"/>
      <c r="G159" s="91"/>
    </row>
    <row r="160" spans="1:7" ht="15" customHeight="1">
      <c r="A160" s="72"/>
      <c r="B160" s="154"/>
      <c r="C160" s="155" t="str">
        <f>Tool1.2!C160</f>
        <v>Metric 4</v>
      </c>
      <c r="D160" s="66"/>
      <c r="E160" s="66"/>
      <c r="F160" s="91"/>
      <c r="G160" s="91"/>
    </row>
    <row r="161" spans="1:7" ht="15" customHeight="1">
      <c r="A161" s="72"/>
      <c r="B161" s="154"/>
      <c r="C161" s="155"/>
      <c r="D161" s="66"/>
      <c r="E161" s="66"/>
      <c r="F161" s="91"/>
      <c r="G161" s="91"/>
    </row>
    <row r="162" spans="1:7" ht="15" customHeight="1">
      <c r="A162" s="72"/>
      <c r="B162" s="154"/>
      <c r="C162" s="155"/>
      <c r="D162" s="66"/>
      <c r="E162" s="66"/>
      <c r="F162" s="91"/>
      <c r="G162" s="91"/>
    </row>
    <row r="163" spans="1:7" ht="15" customHeight="1">
      <c r="A163" s="72"/>
      <c r="B163" s="154"/>
      <c r="C163" s="155"/>
      <c r="D163" s="67"/>
      <c r="E163" s="67"/>
      <c r="F163" s="92"/>
      <c r="G163" s="92"/>
    </row>
    <row r="164" spans="1:7">
      <c r="A164" s="12"/>
      <c r="B164" s="31"/>
      <c r="C164" s="4"/>
      <c r="D164" s="4"/>
      <c r="E164" s="22"/>
      <c r="F164" s="22"/>
      <c r="G164" s="22"/>
    </row>
    <row r="165" spans="1:7" ht="15" customHeight="1">
      <c r="A165" s="72" t="str">
        <f>Tool1.1!B5</f>
        <v>KPI 3</v>
      </c>
      <c r="B165" s="162" t="str">
        <f>Tool1.2!B165</f>
        <v>Leading Indicator 1</v>
      </c>
      <c r="C165" s="163" t="str">
        <f>Tool1.2!C165</f>
        <v>Metric 1</v>
      </c>
      <c r="D165" s="74" t="str">
        <f>Tool2!G165</f>
        <v>Race/Ethnicity, Pell Status, Gender, Age, Full-Time/Part-Time</v>
      </c>
      <c r="E165" s="74">
        <f>Tool2!H165</f>
        <v>0</v>
      </c>
      <c r="F165" s="77"/>
      <c r="G165" s="77"/>
    </row>
    <row r="166" spans="1:7" ht="15" customHeight="1">
      <c r="A166" s="72"/>
      <c r="B166" s="162"/>
      <c r="C166" s="163"/>
      <c r="D166" s="75"/>
      <c r="E166" s="75"/>
      <c r="F166" s="78"/>
      <c r="G166" s="78"/>
    </row>
    <row r="167" spans="1:7" ht="15" customHeight="1">
      <c r="A167" s="72"/>
      <c r="B167" s="162"/>
      <c r="C167" s="164"/>
      <c r="D167" s="75"/>
      <c r="E167" s="75"/>
      <c r="F167" s="78"/>
      <c r="G167" s="78"/>
    </row>
    <row r="168" spans="1:7" ht="15" customHeight="1">
      <c r="A168" s="72"/>
      <c r="B168" s="162"/>
      <c r="C168" s="164"/>
      <c r="D168" s="75"/>
      <c r="E168" s="75"/>
      <c r="F168" s="78"/>
      <c r="G168" s="78"/>
    </row>
    <row r="169" spans="1:7" ht="15" customHeight="1">
      <c r="A169" s="72"/>
      <c r="B169" s="162"/>
      <c r="C169" s="164" t="str">
        <f>Tool1.2!C169</f>
        <v>Metric 2</v>
      </c>
      <c r="D169" s="75"/>
      <c r="E169" s="75"/>
      <c r="F169" s="78"/>
      <c r="G169" s="78"/>
    </row>
    <row r="170" spans="1:7" ht="15" customHeight="1">
      <c r="A170" s="72"/>
      <c r="B170" s="162"/>
      <c r="C170" s="164"/>
      <c r="D170" s="75"/>
      <c r="E170" s="75"/>
      <c r="F170" s="78"/>
      <c r="G170" s="78"/>
    </row>
    <row r="171" spans="1:7" ht="15" customHeight="1">
      <c r="A171" s="72"/>
      <c r="B171" s="162"/>
      <c r="C171" s="164"/>
      <c r="D171" s="75"/>
      <c r="E171" s="75"/>
      <c r="F171" s="78"/>
      <c r="G171" s="78"/>
    </row>
    <row r="172" spans="1:7" ht="15" customHeight="1">
      <c r="A172" s="72"/>
      <c r="B172" s="162"/>
      <c r="C172" s="164"/>
      <c r="D172" s="75"/>
      <c r="E172" s="75"/>
      <c r="F172" s="78"/>
      <c r="G172" s="78"/>
    </row>
    <row r="173" spans="1:7" ht="15" customHeight="1">
      <c r="A173" s="72"/>
      <c r="B173" s="162"/>
      <c r="C173" s="164" t="str">
        <f>Tool1.2!C173</f>
        <v>Metric 3</v>
      </c>
      <c r="D173" s="75"/>
      <c r="E173" s="75"/>
      <c r="F173" s="78"/>
      <c r="G173" s="78"/>
    </row>
    <row r="174" spans="1:7" ht="15" customHeight="1">
      <c r="A174" s="72"/>
      <c r="B174" s="162"/>
      <c r="C174" s="164"/>
      <c r="D174" s="75"/>
      <c r="E174" s="75"/>
      <c r="F174" s="78"/>
      <c r="G174" s="78"/>
    </row>
    <row r="175" spans="1:7" ht="15" customHeight="1">
      <c r="A175" s="72"/>
      <c r="B175" s="162"/>
      <c r="C175" s="164"/>
      <c r="D175" s="75"/>
      <c r="E175" s="75"/>
      <c r="F175" s="78"/>
      <c r="G175" s="78"/>
    </row>
    <row r="176" spans="1:7" ht="15" customHeight="1">
      <c r="A176" s="72"/>
      <c r="B176" s="162"/>
      <c r="C176" s="164"/>
      <c r="D176" s="75"/>
      <c r="E176" s="75"/>
      <c r="F176" s="78"/>
      <c r="G176" s="78"/>
    </row>
    <row r="177" spans="1:7" ht="15" customHeight="1">
      <c r="A177" s="72"/>
      <c r="B177" s="162"/>
      <c r="C177" s="164" t="str">
        <f>Tool1.2!C177</f>
        <v>Metric 4</v>
      </c>
      <c r="D177" s="75"/>
      <c r="E177" s="75"/>
      <c r="F177" s="78"/>
      <c r="G177" s="78"/>
    </row>
    <row r="178" spans="1:7" ht="15" customHeight="1">
      <c r="A178" s="72"/>
      <c r="B178" s="162"/>
      <c r="C178" s="164"/>
      <c r="D178" s="75"/>
      <c r="E178" s="75"/>
      <c r="F178" s="78"/>
      <c r="G178" s="78"/>
    </row>
    <row r="179" spans="1:7" ht="15" customHeight="1">
      <c r="A179" s="72"/>
      <c r="B179" s="162"/>
      <c r="C179" s="164"/>
      <c r="D179" s="75"/>
      <c r="E179" s="75"/>
      <c r="F179" s="78"/>
      <c r="G179" s="78"/>
    </row>
    <row r="180" spans="1:7" ht="15" customHeight="1">
      <c r="A180" s="72"/>
      <c r="B180" s="162"/>
      <c r="C180" s="164"/>
      <c r="D180" s="76"/>
      <c r="E180" s="76"/>
      <c r="F180" s="79"/>
      <c r="G180" s="79"/>
    </row>
    <row r="181" spans="1:7" ht="15" customHeight="1">
      <c r="A181" s="72" t="str">
        <f>Tool1.1!B5</f>
        <v>KPI 3</v>
      </c>
      <c r="B181" s="159" t="str">
        <f>Tool1.2!B181</f>
        <v xml:space="preserve"> Leading Indicator 2</v>
      </c>
      <c r="C181" s="160" t="str">
        <f>Tool1.2!C181</f>
        <v>Metric 1</v>
      </c>
      <c r="D181" s="81" t="str">
        <f>Tool2!G181</f>
        <v>Race/Ethnicity, Pell Status, Gender, Age, Full-Time/Part-Time</v>
      </c>
      <c r="E181" s="81">
        <f>Tool2!H181</f>
        <v>0</v>
      </c>
      <c r="F181" s="84"/>
      <c r="G181" s="84"/>
    </row>
    <row r="182" spans="1:7" ht="15" customHeight="1">
      <c r="A182" s="72"/>
      <c r="B182" s="159"/>
      <c r="C182" s="160"/>
      <c r="D182" s="82"/>
      <c r="E182" s="82"/>
      <c r="F182" s="85"/>
      <c r="G182" s="85"/>
    </row>
    <row r="183" spans="1:7" ht="15" customHeight="1">
      <c r="A183" s="72"/>
      <c r="B183" s="159"/>
      <c r="C183" s="160"/>
      <c r="D183" s="82"/>
      <c r="E183" s="82"/>
      <c r="F183" s="85"/>
      <c r="G183" s="85"/>
    </row>
    <row r="184" spans="1:7" ht="15" customHeight="1">
      <c r="A184" s="72"/>
      <c r="B184" s="159"/>
      <c r="C184" s="160"/>
      <c r="D184" s="82"/>
      <c r="E184" s="82"/>
      <c r="F184" s="85"/>
      <c r="G184" s="85"/>
    </row>
    <row r="185" spans="1:7" ht="15" customHeight="1">
      <c r="A185" s="72"/>
      <c r="B185" s="159"/>
      <c r="C185" s="160" t="str">
        <f>Tool1.2!C185</f>
        <v>Metric 2</v>
      </c>
      <c r="D185" s="82"/>
      <c r="E185" s="82"/>
      <c r="F185" s="85"/>
      <c r="G185" s="85"/>
    </row>
    <row r="186" spans="1:7" ht="15" customHeight="1">
      <c r="A186" s="72"/>
      <c r="B186" s="159"/>
      <c r="C186" s="160"/>
      <c r="D186" s="82"/>
      <c r="E186" s="82"/>
      <c r="F186" s="85"/>
      <c r="G186" s="85"/>
    </row>
    <row r="187" spans="1:7" ht="15" customHeight="1">
      <c r="A187" s="72"/>
      <c r="B187" s="159"/>
      <c r="C187" s="160"/>
      <c r="D187" s="82"/>
      <c r="E187" s="82"/>
      <c r="F187" s="85"/>
      <c r="G187" s="85"/>
    </row>
    <row r="188" spans="1:7" ht="15" customHeight="1">
      <c r="A188" s="72"/>
      <c r="B188" s="159"/>
      <c r="C188" s="160"/>
      <c r="D188" s="82"/>
      <c r="E188" s="82"/>
      <c r="F188" s="85"/>
      <c r="G188" s="85"/>
    </row>
    <row r="189" spans="1:7" ht="15" customHeight="1">
      <c r="A189" s="72"/>
      <c r="B189" s="159"/>
      <c r="C189" s="160" t="str">
        <f>Tool1.2!C189</f>
        <v>Metric 3</v>
      </c>
      <c r="D189" s="82"/>
      <c r="E189" s="82"/>
      <c r="F189" s="85"/>
      <c r="G189" s="85"/>
    </row>
    <row r="190" spans="1:7" ht="15" customHeight="1">
      <c r="A190" s="72"/>
      <c r="B190" s="159"/>
      <c r="C190" s="160"/>
      <c r="D190" s="82"/>
      <c r="E190" s="82"/>
      <c r="F190" s="85"/>
      <c r="G190" s="85"/>
    </row>
    <row r="191" spans="1:7" ht="15" customHeight="1">
      <c r="A191" s="72"/>
      <c r="B191" s="159"/>
      <c r="C191" s="160"/>
      <c r="D191" s="82"/>
      <c r="E191" s="82"/>
      <c r="F191" s="85"/>
      <c r="G191" s="85"/>
    </row>
    <row r="192" spans="1:7" ht="15" customHeight="1">
      <c r="A192" s="72"/>
      <c r="B192" s="159"/>
      <c r="C192" s="160"/>
      <c r="D192" s="82"/>
      <c r="E192" s="82"/>
      <c r="F192" s="85"/>
      <c r="G192" s="85"/>
    </row>
    <row r="193" spans="1:7" ht="15" customHeight="1">
      <c r="A193" s="72"/>
      <c r="B193" s="159"/>
      <c r="C193" s="160" t="str">
        <f>Tool1.2!C193</f>
        <v>Metric 4</v>
      </c>
      <c r="D193" s="82"/>
      <c r="E193" s="82"/>
      <c r="F193" s="85"/>
      <c r="G193" s="85"/>
    </row>
    <row r="194" spans="1:7" ht="15" customHeight="1">
      <c r="A194" s="72"/>
      <c r="B194" s="159"/>
      <c r="C194" s="160"/>
      <c r="D194" s="82"/>
      <c r="E194" s="82"/>
      <c r="F194" s="85"/>
      <c r="G194" s="85"/>
    </row>
    <row r="195" spans="1:7" ht="15" customHeight="1">
      <c r="A195" s="72"/>
      <c r="B195" s="159"/>
      <c r="C195" s="160"/>
      <c r="D195" s="82"/>
      <c r="E195" s="82"/>
      <c r="F195" s="85"/>
      <c r="G195" s="85"/>
    </row>
    <row r="196" spans="1:7" ht="15" customHeight="1">
      <c r="A196" s="72"/>
      <c r="B196" s="159"/>
      <c r="C196" s="160"/>
      <c r="D196" s="83"/>
      <c r="E196" s="83"/>
      <c r="F196" s="86"/>
      <c r="G196" s="86"/>
    </row>
    <row r="197" spans="1:7" ht="15" customHeight="1">
      <c r="A197" s="72" t="str">
        <f>Tool1.1!B5</f>
        <v>KPI 3</v>
      </c>
      <c r="B197" s="161" t="str">
        <f>Tool1.2!B197</f>
        <v>Leading Indicator 3</v>
      </c>
      <c r="C197" s="158" t="str">
        <f>Tool1.2!C197</f>
        <v>Metric 1</v>
      </c>
      <c r="D197" s="55" t="str">
        <f>Tool2!G197</f>
        <v>Race/Ethnicity, Pell Status, Gender, Age, Full-Time/Part-Time</v>
      </c>
      <c r="E197" s="55">
        <f>Tool2!H197</f>
        <v>0</v>
      </c>
      <c r="F197" s="58"/>
      <c r="G197" s="58"/>
    </row>
    <row r="198" spans="1:7" ht="15" customHeight="1">
      <c r="A198" s="72"/>
      <c r="B198" s="161"/>
      <c r="C198" s="158"/>
      <c r="D198" s="56"/>
      <c r="E198" s="56"/>
      <c r="F198" s="59"/>
      <c r="G198" s="59"/>
    </row>
    <row r="199" spans="1:7" ht="15" customHeight="1">
      <c r="A199" s="72"/>
      <c r="B199" s="161"/>
      <c r="C199" s="158"/>
      <c r="D199" s="56"/>
      <c r="E199" s="56"/>
      <c r="F199" s="59"/>
      <c r="G199" s="59"/>
    </row>
    <row r="200" spans="1:7" ht="15" customHeight="1">
      <c r="A200" s="72"/>
      <c r="B200" s="161"/>
      <c r="C200" s="158"/>
      <c r="D200" s="56"/>
      <c r="E200" s="56"/>
      <c r="F200" s="59"/>
      <c r="G200" s="59"/>
    </row>
    <row r="201" spans="1:7" ht="15" customHeight="1">
      <c r="A201" s="72"/>
      <c r="B201" s="161"/>
      <c r="C201" s="158" t="str">
        <f>Tool1.2!C201</f>
        <v>Metric 2</v>
      </c>
      <c r="D201" s="56"/>
      <c r="E201" s="56"/>
      <c r="F201" s="59"/>
      <c r="G201" s="59"/>
    </row>
    <row r="202" spans="1:7" ht="15" customHeight="1">
      <c r="A202" s="72"/>
      <c r="B202" s="161"/>
      <c r="C202" s="158"/>
      <c r="D202" s="56"/>
      <c r="E202" s="56"/>
      <c r="F202" s="59"/>
      <c r="G202" s="59"/>
    </row>
    <row r="203" spans="1:7" ht="15" customHeight="1">
      <c r="A203" s="72"/>
      <c r="B203" s="161"/>
      <c r="C203" s="158"/>
      <c r="D203" s="56"/>
      <c r="E203" s="56"/>
      <c r="F203" s="59"/>
      <c r="G203" s="59"/>
    </row>
    <row r="204" spans="1:7" ht="15" customHeight="1">
      <c r="A204" s="72"/>
      <c r="B204" s="161"/>
      <c r="C204" s="158"/>
      <c r="D204" s="56"/>
      <c r="E204" s="56"/>
      <c r="F204" s="59"/>
      <c r="G204" s="59"/>
    </row>
    <row r="205" spans="1:7" ht="15" customHeight="1">
      <c r="A205" s="72"/>
      <c r="B205" s="161"/>
      <c r="C205" s="158" t="str">
        <f>Tool1.2!C205</f>
        <v>Metric 3</v>
      </c>
      <c r="D205" s="56"/>
      <c r="E205" s="56"/>
      <c r="F205" s="59"/>
      <c r="G205" s="59"/>
    </row>
    <row r="206" spans="1:7" ht="15" customHeight="1">
      <c r="A206" s="72"/>
      <c r="B206" s="161"/>
      <c r="C206" s="158"/>
      <c r="D206" s="56"/>
      <c r="E206" s="56"/>
      <c r="F206" s="59"/>
      <c r="G206" s="59"/>
    </row>
    <row r="207" spans="1:7" ht="15" customHeight="1">
      <c r="A207" s="72"/>
      <c r="B207" s="161"/>
      <c r="C207" s="158"/>
      <c r="D207" s="56"/>
      <c r="E207" s="56"/>
      <c r="F207" s="59"/>
      <c r="G207" s="59"/>
    </row>
    <row r="208" spans="1:7" ht="15" customHeight="1">
      <c r="A208" s="72"/>
      <c r="B208" s="161"/>
      <c r="C208" s="158"/>
      <c r="D208" s="56"/>
      <c r="E208" s="56"/>
      <c r="F208" s="59"/>
      <c r="G208" s="59"/>
    </row>
    <row r="209" spans="1:7" ht="15" customHeight="1">
      <c r="A209" s="72"/>
      <c r="B209" s="161"/>
      <c r="C209" s="158" t="str">
        <f>Tool1.2!C209</f>
        <v>Metric 4</v>
      </c>
      <c r="D209" s="56"/>
      <c r="E209" s="56"/>
      <c r="F209" s="59"/>
      <c r="G209" s="59"/>
    </row>
    <row r="210" spans="1:7" ht="15" customHeight="1">
      <c r="A210" s="72"/>
      <c r="B210" s="161"/>
      <c r="C210" s="158"/>
      <c r="D210" s="56"/>
      <c r="E210" s="56"/>
      <c r="F210" s="59"/>
      <c r="G210" s="59"/>
    </row>
    <row r="211" spans="1:7" ht="15" customHeight="1">
      <c r="A211" s="72"/>
      <c r="B211" s="161"/>
      <c r="C211" s="158"/>
      <c r="D211" s="56"/>
      <c r="E211" s="56"/>
      <c r="F211" s="59"/>
      <c r="G211" s="59"/>
    </row>
    <row r="212" spans="1:7" ht="15" customHeight="1">
      <c r="A212" s="72"/>
      <c r="B212" s="161"/>
      <c r="C212" s="158"/>
      <c r="D212" s="57"/>
      <c r="E212" s="57"/>
      <c r="F212" s="60"/>
      <c r="G212" s="60"/>
    </row>
    <row r="213" spans="1:7" ht="15" customHeight="1">
      <c r="A213" s="72" t="str">
        <f>Tool1.1!B5</f>
        <v>KPI 3</v>
      </c>
      <c r="B213" s="156" t="str">
        <f>Tool1.2!B213</f>
        <v>Leading Indicator 4</v>
      </c>
      <c r="C213" s="157" t="str">
        <f>Tool1.2!C213</f>
        <v>Metric 1</v>
      </c>
      <c r="D213" s="69" t="str">
        <f>Tool2!G213</f>
        <v>Race/Ethnicity, Pell Status, Gender, Age, Full-Time/Part-Time</v>
      </c>
      <c r="E213" s="69">
        <f>Tool2!H213</f>
        <v>0</v>
      </c>
      <c r="F213" s="87"/>
      <c r="G213" s="87"/>
    </row>
    <row r="214" spans="1:7" ht="15" customHeight="1">
      <c r="A214" s="72"/>
      <c r="B214" s="156"/>
      <c r="C214" s="157"/>
      <c r="D214" s="70"/>
      <c r="E214" s="70"/>
      <c r="F214" s="88"/>
      <c r="G214" s="88"/>
    </row>
    <row r="215" spans="1:7" ht="15" customHeight="1">
      <c r="A215" s="72"/>
      <c r="B215" s="156"/>
      <c r="C215" s="157"/>
      <c r="D215" s="70"/>
      <c r="E215" s="70"/>
      <c r="F215" s="88"/>
      <c r="G215" s="88"/>
    </row>
    <row r="216" spans="1:7" ht="15" customHeight="1">
      <c r="A216" s="72"/>
      <c r="B216" s="156"/>
      <c r="C216" s="157"/>
      <c r="D216" s="70"/>
      <c r="E216" s="70"/>
      <c r="F216" s="88"/>
      <c r="G216" s="88"/>
    </row>
    <row r="217" spans="1:7" ht="15" customHeight="1">
      <c r="A217" s="72"/>
      <c r="B217" s="156"/>
      <c r="C217" s="157" t="str">
        <f>Tool1.2!C217</f>
        <v>Metric 2</v>
      </c>
      <c r="D217" s="70"/>
      <c r="E217" s="70"/>
      <c r="F217" s="88"/>
      <c r="G217" s="88"/>
    </row>
    <row r="218" spans="1:7" ht="15" customHeight="1">
      <c r="A218" s="72"/>
      <c r="B218" s="156"/>
      <c r="C218" s="157"/>
      <c r="D218" s="70"/>
      <c r="E218" s="70"/>
      <c r="F218" s="88"/>
      <c r="G218" s="88"/>
    </row>
    <row r="219" spans="1:7" ht="15" customHeight="1">
      <c r="A219" s="72"/>
      <c r="B219" s="156"/>
      <c r="C219" s="157"/>
      <c r="D219" s="70"/>
      <c r="E219" s="70"/>
      <c r="F219" s="88"/>
      <c r="G219" s="88"/>
    </row>
    <row r="220" spans="1:7" ht="15" customHeight="1">
      <c r="A220" s="72"/>
      <c r="B220" s="156"/>
      <c r="C220" s="157"/>
      <c r="D220" s="70"/>
      <c r="E220" s="70"/>
      <c r="F220" s="88"/>
      <c r="G220" s="88"/>
    </row>
    <row r="221" spans="1:7" ht="15" customHeight="1">
      <c r="A221" s="72"/>
      <c r="B221" s="156"/>
      <c r="C221" s="157" t="str">
        <f>Tool1.2!C221</f>
        <v>Metric 3</v>
      </c>
      <c r="D221" s="70"/>
      <c r="E221" s="70"/>
      <c r="F221" s="88"/>
      <c r="G221" s="88"/>
    </row>
    <row r="222" spans="1:7" ht="15" customHeight="1">
      <c r="A222" s="72"/>
      <c r="B222" s="156"/>
      <c r="C222" s="157"/>
      <c r="D222" s="70"/>
      <c r="E222" s="70"/>
      <c r="F222" s="88"/>
      <c r="G222" s="88"/>
    </row>
    <row r="223" spans="1:7" ht="15" customHeight="1">
      <c r="A223" s="72"/>
      <c r="B223" s="156"/>
      <c r="C223" s="157"/>
      <c r="D223" s="70"/>
      <c r="E223" s="70"/>
      <c r="F223" s="88"/>
      <c r="G223" s="88"/>
    </row>
    <row r="224" spans="1:7" ht="15" customHeight="1">
      <c r="A224" s="72"/>
      <c r="B224" s="156"/>
      <c r="C224" s="157"/>
      <c r="D224" s="70"/>
      <c r="E224" s="70"/>
      <c r="F224" s="88"/>
      <c r="G224" s="88"/>
    </row>
    <row r="225" spans="1:7" ht="15" customHeight="1">
      <c r="A225" s="72"/>
      <c r="B225" s="156"/>
      <c r="C225" s="157" t="str">
        <f>Tool1.2!C225</f>
        <v>Metric 4</v>
      </c>
      <c r="D225" s="70"/>
      <c r="E225" s="70"/>
      <c r="F225" s="88"/>
      <c r="G225" s="88"/>
    </row>
    <row r="226" spans="1:7" ht="15" customHeight="1">
      <c r="A226" s="72"/>
      <c r="B226" s="156"/>
      <c r="C226" s="157"/>
      <c r="D226" s="70"/>
      <c r="E226" s="70"/>
      <c r="F226" s="88"/>
      <c r="G226" s="88"/>
    </row>
    <row r="227" spans="1:7" ht="15" customHeight="1">
      <c r="A227" s="72"/>
      <c r="B227" s="156"/>
      <c r="C227" s="157"/>
      <c r="D227" s="70"/>
      <c r="E227" s="70"/>
      <c r="F227" s="88"/>
      <c r="G227" s="88"/>
    </row>
    <row r="228" spans="1:7" ht="15" customHeight="1">
      <c r="A228" s="72"/>
      <c r="B228" s="156"/>
      <c r="C228" s="157"/>
      <c r="D228" s="71"/>
      <c r="E228" s="71"/>
      <c r="F228" s="89"/>
      <c r="G228" s="89"/>
    </row>
    <row r="229" spans="1:7" ht="15" customHeight="1">
      <c r="A229" s="72" t="str">
        <f>Tool1.1!B5</f>
        <v>KPI 3</v>
      </c>
      <c r="B229" s="154" t="str">
        <f>Tool1.2!B229</f>
        <v>Leading Indicator 5</v>
      </c>
      <c r="C229" s="155" t="str">
        <f>Tool1.2!C229</f>
        <v>Metric 1</v>
      </c>
      <c r="D229" s="65" t="str">
        <f>Tool2!G229</f>
        <v>Race/Ethnicity, Pell Status, Gender, Age, Full-Time/Part-Time</v>
      </c>
      <c r="E229" s="65">
        <f>Tool2!H229</f>
        <v>0</v>
      </c>
      <c r="F229" s="90"/>
      <c r="G229" s="90"/>
    </row>
    <row r="230" spans="1:7" ht="15" customHeight="1">
      <c r="A230" s="72"/>
      <c r="B230" s="154"/>
      <c r="C230" s="155"/>
      <c r="D230" s="66"/>
      <c r="E230" s="66"/>
      <c r="F230" s="91"/>
      <c r="G230" s="91"/>
    </row>
    <row r="231" spans="1:7" ht="15" customHeight="1">
      <c r="A231" s="72"/>
      <c r="B231" s="154"/>
      <c r="C231" s="155"/>
      <c r="D231" s="66"/>
      <c r="E231" s="66"/>
      <c r="F231" s="91"/>
      <c r="G231" s="91"/>
    </row>
    <row r="232" spans="1:7" ht="15" customHeight="1">
      <c r="A232" s="72"/>
      <c r="B232" s="154"/>
      <c r="C232" s="155"/>
      <c r="D232" s="66"/>
      <c r="E232" s="66"/>
      <c r="F232" s="91"/>
      <c r="G232" s="91"/>
    </row>
    <row r="233" spans="1:7" ht="15" customHeight="1">
      <c r="A233" s="72"/>
      <c r="B233" s="154"/>
      <c r="C233" s="155" t="str">
        <f>Tool1.2!C233</f>
        <v>Metric 2</v>
      </c>
      <c r="D233" s="66"/>
      <c r="E233" s="66"/>
      <c r="F233" s="91"/>
      <c r="G233" s="91"/>
    </row>
    <row r="234" spans="1:7" ht="15" customHeight="1">
      <c r="A234" s="72"/>
      <c r="B234" s="154"/>
      <c r="C234" s="155"/>
      <c r="D234" s="66"/>
      <c r="E234" s="66"/>
      <c r="F234" s="91"/>
      <c r="G234" s="91"/>
    </row>
    <row r="235" spans="1:7" ht="15" customHeight="1">
      <c r="A235" s="72"/>
      <c r="B235" s="154"/>
      <c r="C235" s="155"/>
      <c r="D235" s="66"/>
      <c r="E235" s="66"/>
      <c r="F235" s="91"/>
      <c r="G235" s="91"/>
    </row>
    <row r="236" spans="1:7" ht="15" customHeight="1">
      <c r="A236" s="72"/>
      <c r="B236" s="154"/>
      <c r="C236" s="155"/>
      <c r="D236" s="66"/>
      <c r="E236" s="66"/>
      <c r="F236" s="91"/>
      <c r="G236" s="91"/>
    </row>
    <row r="237" spans="1:7" ht="15" customHeight="1">
      <c r="A237" s="72"/>
      <c r="B237" s="154"/>
      <c r="C237" s="155" t="str">
        <f>Tool1.2!C237</f>
        <v>Metric 3</v>
      </c>
      <c r="D237" s="66"/>
      <c r="E237" s="66"/>
      <c r="F237" s="91"/>
      <c r="G237" s="91"/>
    </row>
    <row r="238" spans="1:7" ht="15" customHeight="1">
      <c r="A238" s="72"/>
      <c r="B238" s="154"/>
      <c r="C238" s="155"/>
      <c r="D238" s="66"/>
      <c r="E238" s="66"/>
      <c r="F238" s="91"/>
      <c r="G238" s="91"/>
    </row>
    <row r="239" spans="1:7" ht="15" customHeight="1">
      <c r="A239" s="72"/>
      <c r="B239" s="154"/>
      <c r="C239" s="155"/>
      <c r="D239" s="66"/>
      <c r="E239" s="66"/>
      <c r="F239" s="91"/>
      <c r="G239" s="91"/>
    </row>
    <row r="240" spans="1:7" ht="15" customHeight="1">
      <c r="A240" s="72"/>
      <c r="B240" s="154"/>
      <c r="C240" s="155"/>
      <c r="D240" s="66"/>
      <c r="E240" s="66"/>
      <c r="F240" s="91"/>
      <c r="G240" s="91"/>
    </row>
    <row r="241" spans="1:7" ht="15" customHeight="1">
      <c r="A241" s="72"/>
      <c r="B241" s="154"/>
      <c r="C241" s="155" t="str">
        <f>Tool1.2!C241</f>
        <v>Metric 4</v>
      </c>
      <c r="D241" s="66"/>
      <c r="E241" s="66"/>
      <c r="F241" s="91"/>
      <c r="G241" s="91"/>
    </row>
    <row r="242" spans="1:7" ht="15" customHeight="1">
      <c r="A242" s="72"/>
      <c r="B242" s="154"/>
      <c r="C242" s="155"/>
      <c r="D242" s="66"/>
      <c r="E242" s="66"/>
      <c r="F242" s="91"/>
      <c r="G242" s="91"/>
    </row>
    <row r="243" spans="1:7" ht="15" customHeight="1">
      <c r="A243" s="72"/>
      <c r="B243" s="154"/>
      <c r="C243" s="155"/>
      <c r="D243" s="66"/>
      <c r="E243" s="66"/>
      <c r="F243" s="91"/>
      <c r="G243" s="91"/>
    </row>
    <row r="244" spans="1:7" ht="15" customHeight="1">
      <c r="A244" s="72"/>
      <c r="B244" s="154"/>
      <c r="C244" s="155"/>
      <c r="D244" s="67"/>
      <c r="E244" s="67"/>
      <c r="F244" s="92"/>
      <c r="G244" s="92"/>
    </row>
    <row r="245" spans="1:7">
      <c r="A245" s="12"/>
      <c r="B245" s="31"/>
      <c r="C245" s="4"/>
      <c r="D245" s="4"/>
      <c r="E245" s="22"/>
      <c r="F245" s="22"/>
      <c r="G245" s="22"/>
    </row>
    <row r="246" spans="1:7" ht="15.6" customHeight="1">
      <c r="A246" s="72" t="str">
        <f>Tool1.1!B6</f>
        <v>KPI 4</v>
      </c>
      <c r="B246" s="162" t="str">
        <f>Tool1.2!B246</f>
        <v>Leading Indicator 1</v>
      </c>
      <c r="C246" s="163" t="str">
        <f>Tool1.2!C246</f>
        <v>Metric 1</v>
      </c>
      <c r="D246" s="74" t="str">
        <f>Tool2!G246</f>
        <v>Race/Ethnicity, Pell Status, Gender, Age, Full-Time/Part-Time</v>
      </c>
      <c r="E246" s="74">
        <f>Tool2!H246</f>
        <v>0</v>
      </c>
      <c r="F246" s="77"/>
      <c r="G246" s="77"/>
    </row>
    <row r="247" spans="1:7" ht="15.6" customHeight="1">
      <c r="A247" s="72"/>
      <c r="B247" s="162"/>
      <c r="C247" s="163"/>
      <c r="D247" s="75"/>
      <c r="E247" s="75"/>
      <c r="F247" s="78"/>
      <c r="G247" s="78"/>
    </row>
    <row r="248" spans="1:7" ht="15.6" customHeight="1">
      <c r="A248" s="72"/>
      <c r="B248" s="162"/>
      <c r="C248" s="164"/>
      <c r="D248" s="75"/>
      <c r="E248" s="75"/>
      <c r="F248" s="78"/>
      <c r="G248" s="78"/>
    </row>
    <row r="249" spans="1:7" ht="15.6" customHeight="1">
      <c r="A249" s="72"/>
      <c r="B249" s="162"/>
      <c r="C249" s="164"/>
      <c r="D249" s="75"/>
      <c r="E249" s="75"/>
      <c r="F249" s="78"/>
      <c r="G249" s="78"/>
    </row>
    <row r="250" spans="1:7" ht="15.6" customHeight="1">
      <c r="A250" s="72"/>
      <c r="B250" s="162"/>
      <c r="C250" s="164" t="str">
        <f>Tool1.2!C250</f>
        <v>Metric 2</v>
      </c>
      <c r="D250" s="75"/>
      <c r="E250" s="75"/>
      <c r="F250" s="78"/>
      <c r="G250" s="78"/>
    </row>
    <row r="251" spans="1:7" ht="15.6" customHeight="1">
      <c r="A251" s="72"/>
      <c r="B251" s="162"/>
      <c r="C251" s="164"/>
      <c r="D251" s="75"/>
      <c r="E251" s="75"/>
      <c r="F251" s="78"/>
      <c r="G251" s="78"/>
    </row>
    <row r="252" spans="1:7" ht="15.6" customHeight="1">
      <c r="A252" s="72"/>
      <c r="B252" s="162"/>
      <c r="C252" s="164"/>
      <c r="D252" s="75"/>
      <c r="E252" s="75"/>
      <c r="F252" s="78"/>
      <c r="G252" s="78"/>
    </row>
    <row r="253" spans="1:7" ht="15.6" customHeight="1">
      <c r="A253" s="72"/>
      <c r="B253" s="162"/>
      <c r="C253" s="164"/>
      <c r="D253" s="75"/>
      <c r="E253" s="75"/>
      <c r="F253" s="78"/>
      <c r="G253" s="78"/>
    </row>
    <row r="254" spans="1:7" ht="15.6" customHeight="1">
      <c r="A254" s="72"/>
      <c r="B254" s="162"/>
      <c r="C254" s="164" t="str">
        <f>Tool1.2!C254</f>
        <v>Metric 3</v>
      </c>
      <c r="D254" s="75"/>
      <c r="E254" s="75"/>
      <c r="F254" s="78"/>
      <c r="G254" s="78"/>
    </row>
    <row r="255" spans="1:7" ht="15.6" customHeight="1">
      <c r="A255" s="72"/>
      <c r="B255" s="162"/>
      <c r="C255" s="164"/>
      <c r="D255" s="75"/>
      <c r="E255" s="75"/>
      <c r="F255" s="78"/>
      <c r="G255" s="78"/>
    </row>
    <row r="256" spans="1:7" ht="15.6" customHeight="1">
      <c r="A256" s="72"/>
      <c r="B256" s="162"/>
      <c r="C256" s="164"/>
      <c r="D256" s="75"/>
      <c r="E256" s="75"/>
      <c r="F256" s="78"/>
      <c r="G256" s="78"/>
    </row>
    <row r="257" spans="1:7" ht="15.6" customHeight="1">
      <c r="A257" s="72"/>
      <c r="B257" s="162"/>
      <c r="C257" s="164"/>
      <c r="D257" s="75"/>
      <c r="E257" s="75"/>
      <c r="F257" s="78"/>
      <c r="G257" s="78"/>
    </row>
    <row r="258" spans="1:7" ht="15.6" customHeight="1">
      <c r="A258" s="72"/>
      <c r="B258" s="162"/>
      <c r="C258" s="164" t="str">
        <f>Tool1.2!C258</f>
        <v>Metric 4</v>
      </c>
      <c r="D258" s="75"/>
      <c r="E258" s="75"/>
      <c r="F258" s="78"/>
      <c r="G258" s="78"/>
    </row>
    <row r="259" spans="1:7" ht="15.6" customHeight="1">
      <c r="A259" s="72"/>
      <c r="B259" s="162"/>
      <c r="C259" s="164"/>
      <c r="D259" s="75"/>
      <c r="E259" s="75"/>
      <c r="F259" s="78"/>
      <c r="G259" s="78"/>
    </row>
    <row r="260" spans="1:7" ht="15.6" customHeight="1">
      <c r="A260" s="72"/>
      <c r="B260" s="162"/>
      <c r="C260" s="164"/>
      <c r="D260" s="75"/>
      <c r="E260" s="75"/>
      <c r="F260" s="78"/>
      <c r="G260" s="78"/>
    </row>
    <row r="261" spans="1:7" ht="15.6" customHeight="1">
      <c r="A261" s="72"/>
      <c r="B261" s="162"/>
      <c r="C261" s="164"/>
      <c r="D261" s="76"/>
      <c r="E261" s="76"/>
      <c r="F261" s="79"/>
      <c r="G261" s="79"/>
    </row>
    <row r="262" spans="1:7" ht="15.6" customHeight="1">
      <c r="A262" s="72" t="str">
        <f>Tool1.1!B6</f>
        <v>KPI 4</v>
      </c>
      <c r="B262" s="159" t="str">
        <f>Tool1.2!B262</f>
        <v xml:space="preserve"> Leading Indicator 2</v>
      </c>
      <c r="C262" s="160" t="str">
        <f>Tool1.2!C262</f>
        <v>Metric 1</v>
      </c>
      <c r="D262" s="81" t="str">
        <f>Tool2!G262</f>
        <v>Race/Ethnicity, Pell Status, Gender, Age, Full-Time/Part-Time</v>
      </c>
      <c r="E262" s="81">
        <f>Tool2!H262</f>
        <v>0</v>
      </c>
      <c r="F262" s="84"/>
      <c r="G262" s="84"/>
    </row>
    <row r="263" spans="1:7" ht="15.6" customHeight="1">
      <c r="A263" s="72"/>
      <c r="B263" s="159"/>
      <c r="C263" s="160"/>
      <c r="D263" s="82"/>
      <c r="E263" s="82"/>
      <c r="F263" s="85"/>
      <c r="G263" s="85"/>
    </row>
    <row r="264" spans="1:7" ht="15.6" customHeight="1">
      <c r="A264" s="72"/>
      <c r="B264" s="159"/>
      <c r="C264" s="160"/>
      <c r="D264" s="82"/>
      <c r="E264" s="82"/>
      <c r="F264" s="85"/>
      <c r="G264" s="85"/>
    </row>
    <row r="265" spans="1:7" ht="15.6" customHeight="1">
      <c r="A265" s="72"/>
      <c r="B265" s="159"/>
      <c r="C265" s="160"/>
      <c r="D265" s="82"/>
      <c r="E265" s="82"/>
      <c r="F265" s="85"/>
      <c r="G265" s="85"/>
    </row>
    <row r="266" spans="1:7" ht="15.6" customHeight="1">
      <c r="A266" s="72"/>
      <c r="B266" s="159"/>
      <c r="C266" s="160" t="str">
        <f>Tool1.2!C266</f>
        <v>Metric 2</v>
      </c>
      <c r="D266" s="82"/>
      <c r="E266" s="82"/>
      <c r="F266" s="85"/>
      <c r="G266" s="85"/>
    </row>
    <row r="267" spans="1:7" ht="15.6" customHeight="1">
      <c r="A267" s="72"/>
      <c r="B267" s="159"/>
      <c r="C267" s="160"/>
      <c r="D267" s="82"/>
      <c r="E267" s="82"/>
      <c r="F267" s="85"/>
      <c r="G267" s="85"/>
    </row>
    <row r="268" spans="1:7" ht="15.6" customHeight="1">
      <c r="A268" s="72"/>
      <c r="B268" s="159"/>
      <c r="C268" s="160"/>
      <c r="D268" s="82"/>
      <c r="E268" s="82"/>
      <c r="F268" s="85"/>
      <c r="G268" s="85"/>
    </row>
    <row r="269" spans="1:7" ht="15.6" customHeight="1">
      <c r="A269" s="72"/>
      <c r="B269" s="159"/>
      <c r="C269" s="160"/>
      <c r="D269" s="82"/>
      <c r="E269" s="82"/>
      <c r="F269" s="85"/>
      <c r="G269" s="85"/>
    </row>
    <row r="270" spans="1:7" ht="15.6" customHeight="1">
      <c r="A270" s="72"/>
      <c r="B270" s="159"/>
      <c r="C270" s="160" t="str">
        <f>Tool1.2!C270</f>
        <v>Metric 3</v>
      </c>
      <c r="D270" s="82"/>
      <c r="E270" s="82"/>
      <c r="F270" s="85"/>
      <c r="G270" s="85"/>
    </row>
    <row r="271" spans="1:7" ht="15.6" customHeight="1">
      <c r="A271" s="72"/>
      <c r="B271" s="159"/>
      <c r="C271" s="160"/>
      <c r="D271" s="82"/>
      <c r="E271" s="82"/>
      <c r="F271" s="85"/>
      <c r="G271" s="85"/>
    </row>
    <row r="272" spans="1:7" ht="15.6" customHeight="1">
      <c r="A272" s="72"/>
      <c r="B272" s="159"/>
      <c r="C272" s="160"/>
      <c r="D272" s="82"/>
      <c r="E272" s="82"/>
      <c r="F272" s="85"/>
      <c r="G272" s="85"/>
    </row>
    <row r="273" spans="1:7" ht="15.6" customHeight="1">
      <c r="A273" s="72"/>
      <c r="B273" s="159"/>
      <c r="C273" s="160"/>
      <c r="D273" s="82"/>
      <c r="E273" s="82"/>
      <c r="F273" s="85"/>
      <c r="G273" s="85"/>
    </row>
    <row r="274" spans="1:7" ht="15.6" customHeight="1">
      <c r="A274" s="72"/>
      <c r="B274" s="159"/>
      <c r="C274" s="160" t="str">
        <f>Tool1.2!C274</f>
        <v>Metric 4</v>
      </c>
      <c r="D274" s="82"/>
      <c r="E274" s="82"/>
      <c r="F274" s="85"/>
      <c r="G274" s="85"/>
    </row>
    <row r="275" spans="1:7" ht="15.6" customHeight="1">
      <c r="A275" s="72"/>
      <c r="B275" s="159"/>
      <c r="C275" s="160"/>
      <c r="D275" s="82"/>
      <c r="E275" s="82"/>
      <c r="F275" s="85"/>
      <c r="G275" s="85"/>
    </row>
    <row r="276" spans="1:7" ht="15.6" customHeight="1">
      <c r="A276" s="72"/>
      <c r="B276" s="159"/>
      <c r="C276" s="160"/>
      <c r="D276" s="82"/>
      <c r="E276" s="82"/>
      <c r="F276" s="85"/>
      <c r="G276" s="85"/>
    </row>
    <row r="277" spans="1:7" ht="15.6" customHeight="1">
      <c r="A277" s="72"/>
      <c r="B277" s="159"/>
      <c r="C277" s="160"/>
      <c r="D277" s="83"/>
      <c r="E277" s="83"/>
      <c r="F277" s="86"/>
      <c r="G277" s="86"/>
    </row>
    <row r="278" spans="1:7" ht="15.6" customHeight="1">
      <c r="A278" s="72" t="str">
        <f>Tool1.1!B6</f>
        <v>KPI 4</v>
      </c>
      <c r="B278" s="161" t="str">
        <f>Tool1.2!B278</f>
        <v>Leading Indicator 3</v>
      </c>
      <c r="C278" s="158" t="str">
        <f>Tool1.2!C278</f>
        <v>Metric 1</v>
      </c>
      <c r="D278" s="55" t="str">
        <f>Tool2!G278</f>
        <v>Race/Ethnicity, Pell Status, Gender, Age, Full-Time/Part-Time</v>
      </c>
      <c r="E278" s="55">
        <f>Tool2!H278</f>
        <v>0</v>
      </c>
      <c r="F278" s="58"/>
      <c r="G278" s="58"/>
    </row>
    <row r="279" spans="1:7" ht="15.6" customHeight="1">
      <c r="A279" s="72"/>
      <c r="B279" s="161"/>
      <c r="C279" s="158"/>
      <c r="D279" s="56"/>
      <c r="E279" s="56"/>
      <c r="F279" s="59"/>
      <c r="G279" s="59"/>
    </row>
    <row r="280" spans="1:7" ht="15.6" customHeight="1">
      <c r="A280" s="72"/>
      <c r="B280" s="161"/>
      <c r="C280" s="158"/>
      <c r="D280" s="56"/>
      <c r="E280" s="56"/>
      <c r="F280" s="59"/>
      <c r="G280" s="59"/>
    </row>
    <row r="281" spans="1:7" ht="15.6" customHeight="1">
      <c r="A281" s="72"/>
      <c r="B281" s="161"/>
      <c r="C281" s="158"/>
      <c r="D281" s="56"/>
      <c r="E281" s="56"/>
      <c r="F281" s="59"/>
      <c r="G281" s="59"/>
    </row>
    <row r="282" spans="1:7" ht="15.6" customHeight="1">
      <c r="A282" s="72"/>
      <c r="B282" s="161"/>
      <c r="C282" s="158" t="str">
        <f>Tool1.2!C282</f>
        <v>Metric 2</v>
      </c>
      <c r="D282" s="56"/>
      <c r="E282" s="56"/>
      <c r="F282" s="59"/>
      <c r="G282" s="59"/>
    </row>
    <row r="283" spans="1:7" ht="15.6" customHeight="1">
      <c r="A283" s="72"/>
      <c r="B283" s="161"/>
      <c r="C283" s="158"/>
      <c r="D283" s="56"/>
      <c r="E283" s="56"/>
      <c r="F283" s="59"/>
      <c r="G283" s="59"/>
    </row>
    <row r="284" spans="1:7" ht="15.6" customHeight="1">
      <c r="A284" s="72"/>
      <c r="B284" s="161"/>
      <c r="C284" s="158"/>
      <c r="D284" s="56"/>
      <c r="E284" s="56"/>
      <c r="F284" s="59"/>
      <c r="G284" s="59"/>
    </row>
    <row r="285" spans="1:7" ht="15.6" customHeight="1">
      <c r="A285" s="72"/>
      <c r="B285" s="161"/>
      <c r="C285" s="158"/>
      <c r="D285" s="56"/>
      <c r="E285" s="56"/>
      <c r="F285" s="59"/>
      <c r="G285" s="59"/>
    </row>
    <row r="286" spans="1:7" ht="15.6" customHeight="1">
      <c r="A286" s="72"/>
      <c r="B286" s="161"/>
      <c r="C286" s="158" t="str">
        <f>Tool1.2!C286</f>
        <v>Metric 3</v>
      </c>
      <c r="D286" s="56"/>
      <c r="E286" s="56"/>
      <c r="F286" s="59"/>
      <c r="G286" s="59"/>
    </row>
    <row r="287" spans="1:7" ht="15.6" customHeight="1">
      <c r="A287" s="72"/>
      <c r="B287" s="161"/>
      <c r="C287" s="158"/>
      <c r="D287" s="56"/>
      <c r="E287" s="56"/>
      <c r="F287" s="59"/>
      <c r="G287" s="59"/>
    </row>
    <row r="288" spans="1:7" ht="15.6" customHeight="1">
      <c r="A288" s="72"/>
      <c r="B288" s="161"/>
      <c r="C288" s="158"/>
      <c r="D288" s="56"/>
      <c r="E288" s="56"/>
      <c r="F288" s="59"/>
      <c r="G288" s="59"/>
    </row>
    <row r="289" spans="1:7" ht="15.6" customHeight="1">
      <c r="A289" s="72"/>
      <c r="B289" s="161"/>
      <c r="C289" s="158"/>
      <c r="D289" s="56"/>
      <c r="E289" s="56"/>
      <c r="F289" s="59"/>
      <c r="G289" s="59"/>
    </row>
    <row r="290" spans="1:7" ht="15.6" customHeight="1">
      <c r="A290" s="72"/>
      <c r="B290" s="161"/>
      <c r="C290" s="158" t="str">
        <f>Tool1.2!C290</f>
        <v>Metric 4</v>
      </c>
      <c r="D290" s="56"/>
      <c r="E290" s="56"/>
      <c r="F290" s="59"/>
      <c r="G290" s="59"/>
    </row>
    <row r="291" spans="1:7" ht="15.6" customHeight="1">
      <c r="A291" s="72"/>
      <c r="B291" s="161"/>
      <c r="C291" s="158"/>
      <c r="D291" s="56"/>
      <c r="E291" s="56"/>
      <c r="F291" s="59"/>
      <c r="G291" s="59"/>
    </row>
    <row r="292" spans="1:7" ht="15.6" customHeight="1">
      <c r="A292" s="72"/>
      <c r="B292" s="161"/>
      <c r="C292" s="158"/>
      <c r="D292" s="56"/>
      <c r="E292" s="56"/>
      <c r="F292" s="59"/>
      <c r="G292" s="59"/>
    </row>
    <row r="293" spans="1:7" ht="15.6" customHeight="1">
      <c r="A293" s="72"/>
      <c r="B293" s="161"/>
      <c r="C293" s="158"/>
      <c r="D293" s="57"/>
      <c r="E293" s="57"/>
      <c r="F293" s="60"/>
      <c r="G293" s="60"/>
    </row>
    <row r="294" spans="1:7" ht="15.6" customHeight="1">
      <c r="A294" s="72" t="str">
        <f>Tool1.1!B6</f>
        <v>KPI 4</v>
      </c>
      <c r="B294" s="156" t="str">
        <f>Tool1.2!B294</f>
        <v>Leading Indicator 4</v>
      </c>
      <c r="C294" s="157" t="str">
        <f>Tool1.2!C294</f>
        <v>Metric 1</v>
      </c>
      <c r="D294" s="69" t="str">
        <f>Tool2!G294</f>
        <v>Race/Ethnicity, Pell Status, Gender, Age, Full-Time/Part-Time</v>
      </c>
      <c r="E294" s="69">
        <f>Tool2!H294</f>
        <v>0</v>
      </c>
      <c r="F294" s="87"/>
      <c r="G294" s="87"/>
    </row>
    <row r="295" spans="1:7" ht="15.6" customHeight="1">
      <c r="A295" s="72"/>
      <c r="B295" s="156"/>
      <c r="C295" s="157"/>
      <c r="D295" s="70"/>
      <c r="E295" s="70"/>
      <c r="F295" s="88"/>
      <c r="G295" s="88"/>
    </row>
    <row r="296" spans="1:7" ht="15.6" customHeight="1">
      <c r="A296" s="72"/>
      <c r="B296" s="156"/>
      <c r="C296" s="157"/>
      <c r="D296" s="70"/>
      <c r="E296" s="70"/>
      <c r="F296" s="88"/>
      <c r="G296" s="88"/>
    </row>
    <row r="297" spans="1:7" ht="15.6" customHeight="1">
      <c r="A297" s="72"/>
      <c r="B297" s="156"/>
      <c r="C297" s="157"/>
      <c r="D297" s="70"/>
      <c r="E297" s="70"/>
      <c r="F297" s="88"/>
      <c r="G297" s="88"/>
    </row>
    <row r="298" spans="1:7" ht="15.6" customHeight="1">
      <c r="A298" s="72"/>
      <c r="B298" s="156"/>
      <c r="C298" s="157" t="str">
        <f>Tool1.2!C298</f>
        <v>Metric 2</v>
      </c>
      <c r="D298" s="70"/>
      <c r="E298" s="70"/>
      <c r="F298" s="88"/>
      <c r="G298" s="88"/>
    </row>
    <row r="299" spans="1:7" ht="15.6" customHeight="1">
      <c r="A299" s="72"/>
      <c r="B299" s="156"/>
      <c r="C299" s="157"/>
      <c r="D299" s="70"/>
      <c r="E299" s="70"/>
      <c r="F299" s="88"/>
      <c r="G299" s="88"/>
    </row>
    <row r="300" spans="1:7" ht="15.6" customHeight="1">
      <c r="A300" s="72"/>
      <c r="B300" s="156"/>
      <c r="C300" s="157"/>
      <c r="D300" s="70"/>
      <c r="E300" s="70"/>
      <c r="F300" s="88"/>
      <c r="G300" s="88"/>
    </row>
    <row r="301" spans="1:7" ht="15.6" customHeight="1">
      <c r="A301" s="72"/>
      <c r="B301" s="156"/>
      <c r="C301" s="157"/>
      <c r="D301" s="70"/>
      <c r="E301" s="70"/>
      <c r="F301" s="88"/>
      <c r="G301" s="88"/>
    </row>
    <row r="302" spans="1:7" ht="15.6" customHeight="1">
      <c r="A302" s="72"/>
      <c r="B302" s="156"/>
      <c r="C302" s="157" t="str">
        <f>Tool1.2!C302</f>
        <v>Metric 3</v>
      </c>
      <c r="D302" s="70"/>
      <c r="E302" s="70"/>
      <c r="F302" s="88"/>
      <c r="G302" s="88"/>
    </row>
    <row r="303" spans="1:7" ht="15.6" customHeight="1">
      <c r="A303" s="72"/>
      <c r="B303" s="156"/>
      <c r="C303" s="157"/>
      <c r="D303" s="70"/>
      <c r="E303" s="70"/>
      <c r="F303" s="88"/>
      <c r="G303" s="88"/>
    </row>
    <row r="304" spans="1:7" ht="15.6" customHeight="1">
      <c r="A304" s="72"/>
      <c r="B304" s="156"/>
      <c r="C304" s="157"/>
      <c r="D304" s="70"/>
      <c r="E304" s="70"/>
      <c r="F304" s="88"/>
      <c r="G304" s="88"/>
    </row>
    <row r="305" spans="1:7" ht="15.6" customHeight="1">
      <c r="A305" s="72"/>
      <c r="B305" s="156"/>
      <c r="C305" s="157"/>
      <c r="D305" s="70"/>
      <c r="E305" s="70"/>
      <c r="F305" s="88"/>
      <c r="G305" s="88"/>
    </row>
    <row r="306" spans="1:7" ht="15.6" customHeight="1">
      <c r="A306" s="72"/>
      <c r="B306" s="156"/>
      <c r="C306" s="157" t="str">
        <f>Tool1.2!C306</f>
        <v>Metric 4</v>
      </c>
      <c r="D306" s="70"/>
      <c r="E306" s="70"/>
      <c r="F306" s="88"/>
      <c r="G306" s="88"/>
    </row>
    <row r="307" spans="1:7" ht="15.6" customHeight="1">
      <c r="A307" s="72"/>
      <c r="B307" s="156"/>
      <c r="C307" s="157"/>
      <c r="D307" s="70"/>
      <c r="E307" s="70"/>
      <c r="F307" s="88"/>
      <c r="G307" s="88"/>
    </row>
    <row r="308" spans="1:7" ht="15.6" customHeight="1">
      <c r="A308" s="72"/>
      <c r="B308" s="156"/>
      <c r="C308" s="157"/>
      <c r="D308" s="70"/>
      <c r="E308" s="70"/>
      <c r="F308" s="88"/>
      <c r="G308" s="88"/>
    </row>
    <row r="309" spans="1:7" ht="15.6" customHeight="1">
      <c r="A309" s="72"/>
      <c r="B309" s="156"/>
      <c r="C309" s="157"/>
      <c r="D309" s="71"/>
      <c r="E309" s="71"/>
      <c r="F309" s="89"/>
      <c r="G309" s="89"/>
    </row>
    <row r="310" spans="1:7" ht="15.6" customHeight="1">
      <c r="A310" s="72" t="str">
        <f>Tool1.1!B6</f>
        <v>KPI 4</v>
      </c>
      <c r="B310" s="154" t="str">
        <f>Tool1.2!B310</f>
        <v>Leading Indicator 5</v>
      </c>
      <c r="C310" s="155" t="str">
        <f>Tool1.2!C310</f>
        <v>Metric 1</v>
      </c>
      <c r="D310" s="65" t="str">
        <f>Tool2!G310</f>
        <v>Race/Ethnicity, Pell Status, Gender, Age, Full-Time/Part-Time</v>
      </c>
      <c r="E310" s="65">
        <f>Tool2!H310</f>
        <v>0</v>
      </c>
      <c r="F310" s="90"/>
      <c r="G310" s="90"/>
    </row>
    <row r="311" spans="1:7" ht="15.6" customHeight="1">
      <c r="A311" s="72"/>
      <c r="B311" s="154"/>
      <c r="C311" s="155"/>
      <c r="D311" s="66"/>
      <c r="E311" s="66"/>
      <c r="F311" s="91"/>
      <c r="G311" s="91"/>
    </row>
    <row r="312" spans="1:7" ht="15.6" customHeight="1">
      <c r="A312" s="72"/>
      <c r="B312" s="154"/>
      <c r="C312" s="155"/>
      <c r="D312" s="66"/>
      <c r="E312" s="66"/>
      <c r="F312" s="91"/>
      <c r="G312" s="91"/>
    </row>
    <row r="313" spans="1:7" ht="15.6" customHeight="1">
      <c r="A313" s="72"/>
      <c r="B313" s="154"/>
      <c r="C313" s="155"/>
      <c r="D313" s="66"/>
      <c r="E313" s="66"/>
      <c r="F313" s="91"/>
      <c r="G313" s="91"/>
    </row>
    <row r="314" spans="1:7" ht="15.6" customHeight="1">
      <c r="A314" s="72"/>
      <c r="B314" s="154"/>
      <c r="C314" s="155" t="str">
        <f>Tool1.2!C314</f>
        <v>Metric 2</v>
      </c>
      <c r="D314" s="66"/>
      <c r="E314" s="66"/>
      <c r="F314" s="91"/>
      <c r="G314" s="91"/>
    </row>
    <row r="315" spans="1:7" ht="15.6" customHeight="1">
      <c r="A315" s="72"/>
      <c r="B315" s="154"/>
      <c r="C315" s="155"/>
      <c r="D315" s="66"/>
      <c r="E315" s="66"/>
      <c r="F315" s="91"/>
      <c r="G315" s="91"/>
    </row>
    <row r="316" spans="1:7" ht="15.6" customHeight="1">
      <c r="A316" s="72"/>
      <c r="B316" s="154"/>
      <c r="C316" s="155"/>
      <c r="D316" s="66"/>
      <c r="E316" s="66"/>
      <c r="F316" s="91"/>
      <c r="G316" s="91"/>
    </row>
    <row r="317" spans="1:7" ht="15.6" customHeight="1">
      <c r="A317" s="72"/>
      <c r="B317" s="154"/>
      <c r="C317" s="155"/>
      <c r="D317" s="66"/>
      <c r="E317" s="66"/>
      <c r="F317" s="91"/>
      <c r="G317" s="91"/>
    </row>
    <row r="318" spans="1:7" ht="15.6" customHeight="1">
      <c r="A318" s="72"/>
      <c r="B318" s="154"/>
      <c r="C318" s="155" t="str">
        <f>Tool1.2!C318</f>
        <v>Metric 3</v>
      </c>
      <c r="D318" s="66"/>
      <c r="E318" s="66"/>
      <c r="F318" s="91"/>
      <c r="G318" s="91"/>
    </row>
    <row r="319" spans="1:7" ht="15.6" customHeight="1">
      <c r="A319" s="72"/>
      <c r="B319" s="154"/>
      <c r="C319" s="155"/>
      <c r="D319" s="66"/>
      <c r="E319" s="66"/>
      <c r="F319" s="91"/>
      <c r="G319" s="91"/>
    </row>
    <row r="320" spans="1:7" ht="15.6" customHeight="1">
      <c r="A320" s="72"/>
      <c r="B320" s="154"/>
      <c r="C320" s="155"/>
      <c r="D320" s="66"/>
      <c r="E320" s="66"/>
      <c r="F320" s="91"/>
      <c r="G320" s="91"/>
    </row>
    <row r="321" spans="1:7" ht="15.6" customHeight="1">
      <c r="A321" s="72"/>
      <c r="B321" s="154"/>
      <c r="C321" s="155"/>
      <c r="D321" s="66"/>
      <c r="E321" s="66"/>
      <c r="F321" s="91"/>
      <c r="G321" s="91"/>
    </row>
    <row r="322" spans="1:7" ht="15.6" customHeight="1">
      <c r="A322" s="72"/>
      <c r="B322" s="154"/>
      <c r="C322" s="155" t="str">
        <f>Tool1.2!C322</f>
        <v>Metric 4</v>
      </c>
      <c r="D322" s="66"/>
      <c r="E322" s="66"/>
      <c r="F322" s="91"/>
      <c r="G322" s="91"/>
    </row>
    <row r="323" spans="1:7" ht="15.6" customHeight="1">
      <c r="A323" s="72"/>
      <c r="B323" s="154"/>
      <c r="C323" s="155"/>
      <c r="D323" s="66"/>
      <c r="E323" s="66"/>
      <c r="F323" s="91"/>
      <c r="G323" s="91"/>
    </row>
    <row r="324" spans="1:7" ht="15.6" customHeight="1">
      <c r="A324" s="72"/>
      <c r="B324" s="154"/>
      <c r="C324" s="155"/>
      <c r="D324" s="66"/>
      <c r="E324" s="66"/>
      <c r="F324" s="91"/>
      <c r="G324" s="91"/>
    </row>
    <row r="325" spans="1:7" ht="15.6" customHeight="1">
      <c r="A325" s="72"/>
      <c r="B325" s="154"/>
      <c r="C325" s="155"/>
      <c r="D325" s="67"/>
      <c r="E325" s="67"/>
      <c r="F325" s="92"/>
      <c r="G325" s="92"/>
    </row>
    <row r="326" spans="1:7" ht="15.6" customHeight="1">
      <c r="A326" s="12"/>
      <c r="B326" s="31"/>
      <c r="C326" s="4"/>
      <c r="D326" s="4"/>
      <c r="E326" s="22"/>
      <c r="F326" s="22"/>
      <c r="G326" s="22"/>
    </row>
    <row r="327" spans="1:7" ht="15.6" customHeight="1">
      <c r="A327" s="72" t="str">
        <f>Tool1.1!B7</f>
        <v>KPI 5</v>
      </c>
      <c r="B327" s="162" t="str">
        <f>Tool1.2!B327</f>
        <v>Leading Indicator 1</v>
      </c>
      <c r="C327" s="163" t="str">
        <f>Tool1.2!C327</f>
        <v>Metric 1</v>
      </c>
      <c r="D327" s="74" t="str">
        <f>Tool2!G327</f>
        <v>Race/Ethnicity, Pell Status, Gender, Age, Full-Time/Part-Time</v>
      </c>
      <c r="E327" s="74">
        <f>Tool2!H327</f>
        <v>0</v>
      </c>
      <c r="F327" s="77"/>
      <c r="G327" s="77"/>
    </row>
    <row r="328" spans="1:7" ht="15.6" customHeight="1">
      <c r="A328" s="72"/>
      <c r="B328" s="162"/>
      <c r="C328" s="163"/>
      <c r="D328" s="75"/>
      <c r="E328" s="75"/>
      <c r="F328" s="78"/>
      <c r="G328" s="78"/>
    </row>
    <row r="329" spans="1:7" ht="15.6" customHeight="1">
      <c r="A329" s="72"/>
      <c r="B329" s="162"/>
      <c r="C329" s="164"/>
      <c r="D329" s="75"/>
      <c r="E329" s="75"/>
      <c r="F329" s="78"/>
      <c r="G329" s="78"/>
    </row>
    <row r="330" spans="1:7" ht="15.6" customHeight="1">
      <c r="A330" s="72"/>
      <c r="B330" s="162"/>
      <c r="C330" s="164"/>
      <c r="D330" s="75"/>
      <c r="E330" s="75"/>
      <c r="F330" s="78"/>
      <c r="G330" s="78"/>
    </row>
    <row r="331" spans="1:7" ht="15.6" customHeight="1">
      <c r="A331" s="72"/>
      <c r="B331" s="162"/>
      <c r="C331" s="164" t="str">
        <f>Tool1.2!C331</f>
        <v>Metric 2</v>
      </c>
      <c r="D331" s="75"/>
      <c r="E331" s="75"/>
      <c r="F331" s="78"/>
      <c r="G331" s="78"/>
    </row>
    <row r="332" spans="1:7" ht="15.6" customHeight="1">
      <c r="A332" s="72"/>
      <c r="B332" s="162"/>
      <c r="C332" s="164"/>
      <c r="D332" s="75"/>
      <c r="E332" s="75"/>
      <c r="F332" s="78"/>
      <c r="G332" s="78"/>
    </row>
    <row r="333" spans="1:7" ht="15.6" customHeight="1">
      <c r="A333" s="72"/>
      <c r="B333" s="162"/>
      <c r="C333" s="164"/>
      <c r="D333" s="75"/>
      <c r="E333" s="75"/>
      <c r="F333" s="78"/>
      <c r="G333" s="78"/>
    </row>
    <row r="334" spans="1:7" ht="15.6" customHeight="1">
      <c r="A334" s="72"/>
      <c r="B334" s="162"/>
      <c r="C334" s="164"/>
      <c r="D334" s="75"/>
      <c r="E334" s="75"/>
      <c r="F334" s="78"/>
      <c r="G334" s="78"/>
    </row>
    <row r="335" spans="1:7" ht="15.6" customHeight="1">
      <c r="A335" s="72"/>
      <c r="B335" s="162"/>
      <c r="C335" s="164" t="str">
        <f>Tool1.2!C335</f>
        <v>Metric 3</v>
      </c>
      <c r="D335" s="75"/>
      <c r="E335" s="75"/>
      <c r="F335" s="78"/>
      <c r="G335" s="78"/>
    </row>
    <row r="336" spans="1:7" ht="15.6" customHeight="1">
      <c r="A336" s="72"/>
      <c r="B336" s="162"/>
      <c r="C336" s="164"/>
      <c r="D336" s="75"/>
      <c r="E336" s="75"/>
      <c r="F336" s="78"/>
      <c r="G336" s="78"/>
    </row>
    <row r="337" spans="1:7" ht="15.6" customHeight="1">
      <c r="A337" s="72"/>
      <c r="B337" s="162"/>
      <c r="C337" s="164"/>
      <c r="D337" s="75"/>
      <c r="E337" s="75"/>
      <c r="F337" s="78"/>
      <c r="G337" s="78"/>
    </row>
    <row r="338" spans="1:7" ht="15.6" customHeight="1">
      <c r="A338" s="72"/>
      <c r="B338" s="162"/>
      <c r="C338" s="164"/>
      <c r="D338" s="75"/>
      <c r="E338" s="75"/>
      <c r="F338" s="78"/>
      <c r="G338" s="78"/>
    </row>
    <row r="339" spans="1:7" ht="15.6" customHeight="1">
      <c r="A339" s="72"/>
      <c r="B339" s="162"/>
      <c r="C339" s="164" t="str">
        <f>Tool1.2!C339</f>
        <v>Metric 4</v>
      </c>
      <c r="D339" s="75"/>
      <c r="E339" s="75"/>
      <c r="F339" s="78"/>
      <c r="G339" s="78"/>
    </row>
    <row r="340" spans="1:7" ht="15.6" customHeight="1">
      <c r="A340" s="72"/>
      <c r="B340" s="162"/>
      <c r="C340" s="164"/>
      <c r="D340" s="75"/>
      <c r="E340" s="75"/>
      <c r="F340" s="78"/>
      <c r="G340" s="78"/>
    </row>
    <row r="341" spans="1:7" ht="15.6" customHeight="1">
      <c r="A341" s="72"/>
      <c r="B341" s="162"/>
      <c r="C341" s="164"/>
      <c r="D341" s="75"/>
      <c r="E341" s="75"/>
      <c r="F341" s="78"/>
      <c r="G341" s="78"/>
    </row>
    <row r="342" spans="1:7" ht="15.6" customHeight="1">
      <c r="A342" s="72"/>
      <c r="B342" s="162"/>
      <c r="C342" s="164"/>
      <c r="D342" s="76"/>
      <c r="E342" s="76"/>
      <c r="F342" s="79"/>
      <c r="G342" s="79"/>
    </row>
    <row r="343" spans="1:7" ht="15.6" customHeight="1">
      <c r="A343" s="72" t="str">
        <f>Tool1.1!B7</f>
        <v>KPI 5</v>
      </c>
      <c r="B343" s="159" t="str">
        <f>Tool1.2!B343</f>
        <v xml:space="preserve"> Leading Indicator 2</v>
      </c>
      <c r="C343" s="160" t="str">
        <f>Tool1.2!C343</f>
        <v>Metric 1</v>
      </c>
      <c r="D343" s="81" t="str">
        <f>Tool2!G343</f>
        <v>Race/Ethnicity, Pell Status, Gender, Age, Full-Time/Part-Time</v>
      </c>
      <c r="E343" s="81">
        <f>Tool2!H343</f>
        <v>0</v>
      </c>
      <c r="F343" s="84"/>
      <c r="G343" s="84"/>
    </row>
    <row r="344" spans="1:7" ht="15.6" customHeight="1">
      <c r="A344" s="72"/>
      <c r="B344" s="159"/>
      <c r="C344" s="160"/>
      <c r="D344" s="82"/>
      <c r="E344" s="82"/>
      <c r="F344" s="85"/>
      <c r="G344" s="85"/>
    </row>
    <row r="345" spans="1:7" ht="15.6" customHeight="1">
      <c r="A345" s="72"/>
      <c r="B345" s="159"/>
      <c r="C345" s="160"/>
      <c r="D345" s="82"/>
      <c r="E345" s="82"/>
      <c r="F345" s="85"/>
      <c r="G345" s="85"/>
    </row>
    <row r="346" spans="1:7" ht="15.6" customHeight="1">
      <c r="A346" s="72"/>
      <c r="B346" s="159"/>
      <c r="C346" s="160"/>
      <c r="D346" s="82"/>
      <c r="E346" s="82"/>
      <c r="F346" s="85"/>
      <c r="G346" s="85"/>
    </row>
    <row r="347" spans="1:7" ht="15.6" customHeight="1">
      <c r="A347" s="72"/>
      <c r="B347" s="159"/>
      <c r="C347" s="160" t="str">
        <f>Tool1.2!C347</f>
        <v>Metric 2</v>
      </c>
      <c r="D347" s="82"/>
      <c r="E347" s="82"/>
      <c r="F347" s="85"/>
      <c r="G347" s="85"/>
    </row>
    <row r="348" spans="1:7" ht="15.6" customHeight="1">
      <c r="A348" s="72"/>
      <c r="B348" s="159"/>
      <c r="C348" s="160"/>
      <c r="D348" s="82"/>
      <c r="E348" s="82"/>
      <c r="F348" s="85"/>
      <c r="G348" s="85"/>
    </row>
    <row r="349" spans="1:7" ht="15.6" customHeight="1">
      <c r="A349" s="72"/>
      <c r="B349" s="159"/>
      <c r="C349" s="160"/>
      <c r="D349" s="82"/>
      <c r="E349" s="82"/>
      <c r="F349" s="85"/>
      <c r="G349" s="85"/>
    </row>
    <row r="350" spans="1:7" ht="15.6" customHeight="1">
      <c r="A350" s="72"/>
      <c r="B350" s="159"/>
      <c r="C350" s="160"/>
      <c r="D350" s="82"/>
      <c r="E350" s="82"/>
      <c r="F350" s="85"/>
      <c r="G350" s="85"/>
    </row>
    <row r="351" spans="1:7" ht="15.6" customHeight="1">
      <c r="A351" s="72"/>
      <c r="B351" s="159"/>
      <c r="C351" s="160" t="str">
        <f>Tool1.2!C351</f>
        <v>Metric 3</v>
      </c>
      <c r="D351" s="82"/>
      <c r="E351" s="82"/>
      <c r="F351" s="85"/>
      <c r="G351" s="85"/>
    </row>
    <row r="352" spans="1:7" ht="15.6" customHeight="1">
      <c r="A352" s="72"/>
      <c r="B352" s="159"/>
      <c r="C352" s="160"/>
      <c r="D352" s="82"/>
      <c r="E352" s="82"/>
      <c r="F352" s="85"/>
      <c r="G352" s="85"/>
    </row>
    <row r="353" spans="1:7" ht="15.6" customHeight="1">
      <c r="A353" s="72"/>
      <c r="B353" s="159"/>
      <c r="C353" s="160"/>
      <c r="D353" s="82"/>
      <c r="E353" s="82"/>
      <c r="F353" s="85"/>
      <c r="G353" s="85"/>
    </row>
    <row r="354" spans="1:7" ht="15.6" customHeight="1">
      <c r="A354" s="72"/>
      <c r="B354" s="159"/>
      <c r="C354" s="160"/>
      <c r="D354" s="82"/>
      <c r="E354" s="82"/>
      <c r="F354" s="85"/>
      <c r="G354" s="85"/>
    </row>
    <row r="355" spans="1:7" ht="15.6" customHeight="1">
      <c r="A355" s="72"/>
      <c r="B355" s="159"/>
      <c r="C355" s="160" t="str">
        <f>Tool1.2!C355</f>
        <v>Metric 4</v>
      </c>
      <c r="D355" s="82"/>
      <c r="E355" s="82"/>
      <c r="F355" s="85"/>
      <c r="G355" s="85"/>
    </row>
    <row r="356" spans="1:7" ht="15.6" customHeight="1">
      <c r="A356" s="72"/>
      <c r="B356" s="159"/>
      <c r="C356" s="160"/>
      <c r="D356" s="82"/>
      <c r="E356" s="82"/>
      <c r="F356" s="85"/>
      <c r="G356" s="85"/>
    </row>
    <row r="357" spans="1:7" ht="15.6" customHeight="1">
      <c r="A357" s="72"/>
      <c r="B357" s="159"/>
      <c r="C357" s="160"/>
      <c r="D357" s="82"/>
      <c r="E357" s="82"/>
      <c r="F357" s="85"/>
      <c r="G357" s="85"/>
    </row>
    <row r="358" spans="1:7" ht="15.6" customHeight="1">
      <c r="A358" s="72"/>
      <c r="B358" s="159"/>
      <c r="C358" s="160"/>
      <c r="D358" s="83"/>
      <c r="E358" s="83"/>
      <c r="F358" s="86"/>
      <c r="G358" s="86"/>
    </row>
    <row r="359" spans="1:7" ht="15.6" customHeight="1">
      <c r="A359" s="72" t="str">
        <f>Tool1.1!B7</f>
        <v>KPI 5</v>
      </c>
      <c r="B359" s="161" t="str">
        <f>Tool1.2!B359</f>
        <v>Leading Indicator 3</v>
      </c>
      <c r="C359" s="158" t="str">
        <f>Tool1.2!C359</f>
        <v>Metric 1</v>
      </c>
      <c r="D359" s="55" t="str">
        <f>Tool2!G359</f>
        <v>Race/Ethnicity, Pell Status, Gender, Age, Full-Time/Part-Time</v>
      </c>
      <c r="E359" s="55">
        <f>Tool2!H359</f>
        <v>0</v>
      </c>
      <c r="F359" s="58"/>
      <c r="G359" s="58"/>
    </row>
    <row r="360" spans="1:7" ht="15.6" customHeight="1">
      <c r="A360" s="72"/>
      <c r="B360" s="161"/>
      <c r="C360" s="158"/>
      <c r="D360" s="56"/>
      <c r="E360" s="56"/>
      <c r="F360" s="59"/>
      <c r="G360" s="59"/>
    </row>
    <row r="361" spans="1:7" ht="15.6" customHeight="1">
      <c r="A361" s="72"/>
      <c r="B361" s="161"/>
      <c r="C361" s="158"/>
      <c r="D361" s="56"/>
      <c r="E361" s="56"/>
      <c r="F361" s="59"/>
      <c r="G361" s="59"/>
    </row>
    <row r="362" spans="1:7" ht="15.6" customHeight="1">
      <c r="A362" s="72"/>
      <c r="B362" s="161"/>
      <c r="C362" s="158"/>
      <c r="D362" s="56"/>
      <c r="E362" s="56"/>
      <c r="F362" s="59"/>
      <c r="G362" s="59"/>
    </row>
    <row r="363" spans="1:7" ht="15.6" customHeight="1">
      <c r="A363" s="72"/>
      <c r="B363" s="161"/>
      <c r="C363" s="158" t="str">
        <f>Tool1.2!C363</f>
        <v>Metric 2</v>
      </c>
      <c r="D363" s="56"/>
      <c r="E363" s="56"/>
      <c r="F363" s="59"/>
      <c r="G363" s="59"/>
    </row>
    <row r="364" spans="1:7" ht="15.6" customHeight="1">
      <c r="A364" s="72"/>
      <c r="B364" s="161"/>
      <c r="C364" s="158"/>
      <c r="D364" s="56"/>
      <c r="E364" s="56"/>
      <c r="F364" s="59"/>
      <c r="G364" s="59"/>
    </row>
    <row r="365" spans="1:7" ht="15.6" customHeight="1">
      <c r="A365" s="72"/>
      <c r="B365" s="161"/>
      <c r="C365" s="158"/>
      <c r="D365" s="56"/>
      <c r="E365" s="56"/>
      <c r="F365" s="59"/>
      <c r="G365" s="59"/>
    </row>
    <row r="366" spans="1:7" ht="15.6" customHeight="1">
      <c r="A366" s="72"/>
      <c r="B366" s="161"/>
      <c r="C366" s="158"/>
      <c r="D366" s="56"/>
      <c r="E366" s="56"/>
      <c r="F366" s="59"/>
      <c r="G366" s="59"/>
    </row>
    <row r="367" spans="1:7" ht="15.6" customHeight="1">
      <c r="A367" s="72"/>
      <c r="B367" s="161"/>
      <c r="C367" s="158" t="str">
        <f>Tool1.2!C367</f>
        <v>Metric 3</v>
      </c>
      <c r="D367" s="56"/>
      <c r="E367" s="56"/>
      <c r="F367" s="59"/>
      <c r="G367" s="59"/>
    </row>
    <row r="368" spans="1:7" ht="15.6" customHeight="1">
      <c r="A368" s="72"/>
      <c r="B368" s="161"/>
      <c r="C368" s="158"/>
      <c r="D368" s="56"/>
      <c r="E368" s="56"/>
      <c r="F368" s="59"/>
      <c r="G368" s="59"/>
    </row>
    <row r="369" spans="1:7" ht="15.6" customHeight="1">
      <c r="A369" s="72"/>
      <c r="B369" s="161"/>
      <c r="C369" s="158"/>
      <c r="D369" s="56"/>
      <c r="E369" s="56"/>
      <c r="F369" s="59"/>
      <c r="G369" s="59"/>
    </row>
    <row r="370" spans="1:7" ht="15.6" customHeight="1">
      <c r="A370" s="72"/>
      <c r="B370" s="161"/>
      <c r="C370" s="158"/>
      <c r="D370" s="56"/>
      <c r="E370" s="56"/>
      <c r="F370" s="59"/>
      <c r="G370" s="59"/>
    </row>
    <row r="371" spans="1:7" ht="15.6" customHeight="1">
      <c r="A371" s="72"/>
      <c r="B371" s="161"/>
      <c r="C371" s="158" t="str">
        <f>Tool1.2!C371</f>
        <v>Metric 4</v>
      </c>
      <c r="D371" s="56"/>
      <c r="E371" s="56"/>
      <c r="F371" s="59"/>
      <c r="G371" s="59"/>
    </row>
    <row r="372" spans="1:7" ht="15.6" customHeight="1">
      <c r="A372" s="72"/>
      <c r="B372" s="161"/>
      <c r="C372" s="158"/>
      <c r="D372" s="56"/>
      <c r="E372" s="56"/>
      <c r="F372" s="59"/>
      <c r="G372" s="59"/>
    </row>
    <row r="373" spans="1:7" ht="15.6" customHeight="1">
      <c r="A373" s="72"/>
      <c r="B373" s="161"/>
      <c r="C373" s="158"/>
      <c r="D373" s="56"/>
      <c r="E373" s="56"/>
      <c r="F373" s="59"/>
      <c r="G373" s="59"/>
    </row>
    <row r="374" spans="1:7" ht="15.6" customHeight="1">
      <c r="A374" s="72"/>
      <c r="B374" s="161"/>
      <c r="C374" s="158"/>
      <c r="D374" s="57"/>
      <c r="E374" s="57"/>
      <c r="F374" s="60"/>
      <c r="G374" s="60"/>
    </row>
    <row r="375" spans="1:7" ht="15.6" customHeight="1">
      <c r="A375" s="72" t="str">
        <f>Tool1.1!B7</f>
        <v>KPI 5</v>
      </c>
      <c r="B375" s="156" t="str">
        <f>Tool1.2!B375</f>
        <v>Leading Indicator 4</v>
      </c>
      <c r="C375" s="157" t="str">
        <f>Tool1.2!C375</f>
        <v>Metric 1</v>
      </c>
      <c r="D375" s="69" t="str">
        <f>Tool2!G375</f>
        <v>Race/Ethnicity, Pell Status, Gender, Age, Full-Time/Part-Time</v>
      </c>
      <c r="E375" s="69">
        <f>Tool2!H375</f>
        <v>0</v>
      </c>
      <c r="F375" s="87"/>
      <c r="G375" s="87"/>
    </row>
    <row r="376" spans="1:7" ht="15.6" customHeight="1">
      <c r="A376" s="72"/>
      <c r="B376" s="156"/>
      <c r="C376" s="157"/>
      <c r="D376" s="70"/>
      <c r="E376" s="70"/>
      <c r="F376" s="88"/>
      <c r="G376" s="88"/>
    </row>
    <row r="377" spans="1:7" ht="15.6" customHeight="1">
      <c r="A377" s="72"/>
      <c r="B377" s="156"/>
      <c r="C377" s="157"/>
      <c r="D377" s="70"/>
      <c r="E377" s="70"/>
      <c r="F377" s="88"/>
      <c r="G377" s="88"/>
    </row>
    <row r="378" spans="1:7" ht="15.6" customHeight="1">
      <c r="A378" s="72"/>
      <c r="B378" s="156"/>
      <c r="C378" s="157"/>
      <c r="D378" s="70"/>
      <c r="E378" s="70"/>
      <c r="F378" s="88"/>
      <c r="G378" s="88"/>
    </row>
    <row r="379" spans="1:7" ht="15.6" customHeight="1">
      <c r="A379" s="72"/>
      <c r="B379" s="156"/>
      <c r="C379" s="157" t="str">
        <f>Tool1.2!C379</f>
        <v>Metric 2</v>
      </c>
      <c r="D379" s="70"/>
      <c r="E379" s="70"/>
      <c r="F379" s="88"/>
      <c r="G379" s="88"/>
    </row>
    <row r="380" spans="1:7" ht="15.6" customHeight="1">
      <c r="A380" s="72"/>
      <c r="B380" s="156"/>
      <c r="C380" s="157"/>
      <c r="D380" s="70"/>
      <c r="E380" s="70"/>
      <c r="F380" s="88"/>
      <c r="G380" s="88"/>
    </row>
    <row r="381" spans="1:7" ht="15.6" customHeight="1">
      <c r="A381" s="72"/>
      <c r="B381" s="156"/>
      <c r="C381" s="157"/>
      <c r="D381" s="70"/>
      <c r="E381" s="70"/>
      <c r="F381" s="88"/>
      <c r="G381" s="88"/>
    </row>
    <row r="382" spans="1:7" ht="15.6" customHeight="1">
      <c r="A382" s="72"/>
      <c r="B382" s="156"/>
      <c r="C382" s="157"/>
      <c r="D382" s="70"/>
      <c r="E382" s="70"/>
      <c r="F382" s="88"/>
      <c r="G382" s="88"/>
    </row>
    <row r="383" spans="1:7" ht="15.6" customHeight="1">
      <c r="A383" s="72"/>
      <c r="B383" s="156"/>
      <c r="C383" s="157" t="str">
        <f>Tool1.2!C383</f>
        <v>Metric 3</v>
      </c>
      <c r="D383" s="70"/>
      <c r="E383" s="70"/>
      <c r="F383" s="88"/>
      <c r="G383" s="88"/>
    </row>
    <row r="384" spans="1:7" ht="15.6" customHeight="1">
      <c r="A384" s="72"/>
      <c r="B384" s="156"/>
      <c r="C384" s="157"/>
      <c r="D384" s="70"/>
      <c r="E384" s="70"/>
      <c r="F384" s="88"/>
      <c r="G384" s="88"/>
    </row>
    <row r="385" spans="1:7" ht="15.6" customHeight="1">
      <c r="A385" s="72"/>
      <c r="B385" s="156"/>
      <c r="C385" s="157"/>
      <c r="D385" s="70"/>
      <c r="E385" s="70"/>
      <c r="F385" s="88"/>
      <c r="G385" s="88"/>
    </row>
    <row r="386" spans="1:7" ht="15.6" customHeight="1">
      <c r="A386" s="72"/>
      <c r="B386" s="156"/>
      <c r="C386" s="157"/>
      <c r="D386" s="70"/>
      <c r="E386" s="70"/>
      <c r="F386" s="88"/>
      <c r="G386" s="88"/>
    </row>
    <row r="387" spans="1:7" ht="15.6" customHeight="1">
      <c r="A387" s="72"/>
      <c r="B387" s="156"/>
      <c r="C387" s="157" t="str">
        <f>Tool1.2!C387</f>
        <v>Metric 4</v>
      </c>
      <c r="D387" s="70"/>
      <c r="E387" s="70"/>
      <c r="F387" s="88"/>
      <c r="G387" s="88"/>
    </row>
    <row r="388" spans="1:7" ht="15.6" customHeight="1">
      <c r="A388" s="72"/>
      <c r="B388" s="156"/>
      <c r="C388" s="157"/>
      <c r="D388" s="70"/>
      <c r="E388" s="70"/>
      <c r="F388" s="88"/>
      <c r="G388" s="88"/>
    </row>
    <row r="389" spans="1:7" ht="15.6" customHeight="1">
      <c r="A389" s="72"/>
      <c r="B389" s="156"/>
      <c r="C389" s="157"/>
      <c r="D389" s="70"/>
      <c r="E389" s="70"/>
      <c r="F389" s="88"/>
      <c r="G389" s="88"/>
    </row>
    <row r="390" spans="1:7" ht="15.6" customHeight="1">
      <c r="A390" s="72"/>
      <c r="B390" s="156"/>
      <c r="C390" s="157"/>
      <c r="D390" s="71"/>
      <c r="E390" s="71"/>
      <c r="F390" s="89"/>
      <c r="G390" s="89"/>
    </row>
    <row r="391" spans="1:7" ht="15.6" customHeight="1">
      <c r="A391" s="72" t="str">
        <f>Tool1.1!B7</f>
        <v>KPI 5</v>
      </c>
      <c r="B391" s="154" t="str">
        <f>Tool1.2!B391</f>
        <v>Leading Indicator 5</v>
      </c>
      <c r="C391" s="155" t="str">
        <f>Tool1.2!C391</f>
        <v>Metric 1</v>
      </c>
      <c r="D391" s="65" t="str">
        <f>Tool2!G391</f>
        <v>Race/Ethnicity, Pell Status, Gender, Age, Full-Time/Part-Time</v>
      </c>
      <c r="E391" s="65">
        <f>Tool2!H391</f>
        <v>0</v>
      </c>
      <c r="F391" s="90"/>
      <c r="G391" s="90"/>
    </row>
    <row r="392" spans="1:7" ht="15.6" customHeight="1">
      <c r="A392" s="72"/>
      <c r="B392" s="154"/>
      <c r="C392" s="155"/>
      <c r="D392" s="66"/>
      <c r="E392" s="66"/>
      <c r="F392" s="91"/>
      <c r="G392" s="91"/>
    </row>
    <row r="393" spans="1:7" ht="15.6" customHeight="1">
      <c r="A393" s="72"/>
      <c r="B393" s="154"/>
      <c r="C393" s="155"/>
      <c r="D393" s="66"/>
      <c r="E393" s="66"/>
      <c r="F393" s="91"/>
      <c r="G393" s="91"/>
    </row>
    <row r="394" spans="1:7" ht="15.6" customHeight="1">
      <c r="A394" s="72"/>
      <c r="B394" s="154"/>
      <c r="C394" s="155"/>
      <c r="D394" s="66"/>
      <c r="E394" s="66"/>
      <c r="F394" s="91"/>
      <c r="G394" s="91"/>
    </row>
    <row r="395" spans="1:7" ht="15.6" customHeight="1">
      <c r="A395" s="72"/>
      <c r="B395" s="154"/>
      <c r="C395" s="155" t="str">
        <f>Tool1.2!C395</f>
        <v>Metric 2</v>
      </c>
      <c r="D395" s="66"/>
      <c r="E395" s="66"/>
      <c r="F395" s="91"/>
      <c r="G395" s="91"/>
    </row>
    <row r="396" spans="1:7" ht="15.6" customHeight="1">
      <c r="A396" s="72"/>
      <c r="B396" s="154"/>
      <c r="C396" s="155"/>
      <c r="D396" s="66"/>
      <c r="E396" s="66"/>
      <c r="F396" s="91"/>
      <c r="G396" s="91"/>
    </row>
    <row r="397" spans="1:7" ht="15.6" customHeight="1">
      <c r="A397" s="72"/>
      <c r="B397" s="154"/>
      <c r="C397" s="155"/>
      <c r="D397" s="66"/>
      <c r="E397" s="66"/>
      <c r="F397" s="91"/>
      <c r="G397" s="91"/>
    </row>
    <row r="398" spans="1:7" ht="15.6" customHeight="1">
      <c r="A398" s="72"/>
      <c r="B398" s="154"/>
      <c r="C398" s="155"/>
      <c r="D398" s="66"/>
      <c r="E398" s="66"/>
      <c r="F398" s="91"/>
      <c r="G398" s="91"/>
    </row>
    <row r="399" spans="1:7" ht="15.6" customHeight="1">
      <c r="A399" s="72"/>
      <c r="B399" s="154"/>
      <c r="C399" s="155" t="str">
        <f>Tool1.2!C399</f>
        <v>Metric 3</v>
      </c>
      <c r="D399" s="66"/>
      <c r="E399" s="66"/>
      <c r="F399" s="91"/>
      <c r="G399" s="91"/>
    </row>
    <row r="400" spans="1:7" ht="15.6" customHeight="1">
      <c r="A400" s="72"/>
      <c r="B400" s="154"/>
      <c r="C400" s="155"/>
      <c r="D400" s="66"/>
      <c r="E400" s="66"/>
      <c r="F400" s="91"/>
      <c r="G400" s="91"/>
    </row>
    <row r="401" spans="1:7" ht="15.6" customHeight="1">
      <c r="A401" s="72"/>
      <c r="B401" s="154"/>
      <c r="C401" s="155"/>
      <c r="D401" s="66"/>
      <c r="E401" s="66"/>
      <c r="F401" s="91"/>
      <c r="G401" s="91"/>
    </row>
    <row r="402" spans="1:7" ht="15.6" customHeight="1">
      <c r="A402" s="72"/>
      <c r="B402" s="154"/>
      <c r="C402" s="155"/>
      <c r="D402" s="66"/>
      <c r="E402" s="66"/>
      <c r="F402" s="91"/>
      <c r="G402" s="91"/>
    </row>
    <row r="403" spans="1:7" ht="15.6" customHeight="1">
      <c r="A403" s="72"/>
      <c r="B403" s="154"/>
      <c r="C403" s="155" t="str">
        <f>Tool1.2!C403</f>
        <v>Metric 4</v>
      </c>
      <c r="D403" s="66"/>
      <c r="E403" s="66"/>
      <c r="F403" s="91"/>
      <c r="G403" s="91"/>
    </row>
    <row r="404" spans="1:7" ht="15.6" customHeight="1">
      <c r="A404" s="72"/>
      <c r="B404" s="154"/>
      <c r="C404" s="155"/>
      <c r="D404" s="66"/>
      <c r="E404" s="66"/>
      <c r="F404" s="91"/>
      <c r="G404" s="91"/>
    </row>
    <row r="405" spans="1:7" ht="15.6" customHeight="1">
      <c r="A405" s="72"/>
      <c r="B405" s="154"/>
      <c r="C405" s="155"/>
      <c r="D405" s="66"/>
      <c r="E405" s="66"/>
      <c r="F405" s="91"/>
      <c r="G405" s="91"/>
    </row>
    <row r="406" spans="1:7" ht="15.6" customHeight="1">
      <c r="A406" s="72"/>
      <c r="B406" s="154"/>
      <c r="C406" s="155"/>
      <c r="D406" s="67"/>
      <c r="E406" s="67"/>
      <c r="F406" s="92"/>
      <c r="G406" s="92"/>
    </row>
    <row r="407" spans="1:7" ht="15.6" customHeight="1">
      <c r="A407" s="12"/>
      <c r="B407" s="31"/>
      <c r="C407" s="4"/>
      <c r="D407" s="4"/>
      <c r="E407" s="22"/>
      <c r="F407" s="22"/>
      <c r="G407" s="22"/>
    </row>
    <row r="408" spans="1:7" ht="15.6" customHeight="1">
      <c r="A408" s="72" t="str">
        <f>Tool1.1!B8</f>
        <v>KPI 6</v>
      </c>
      <c r="B408" s="162" t="str">
        <f>Tool1.2!B408</f>
        <v>Leading Indicator 1</v>
      </c>
      <c r="C408" s="163" t="str">
        <f>Tool1.2!C408</f>
        <v>Metric 1</v>
      </c>
      <c r="D408" s="74" t="str">
        <f>Tool2!G408</f>
        <v>Race/Ethnicity, Pell Status, Gender, Age, Full-Time/Part-Time</v>
      </c>
      <c r="E408" s="74">
        <f>Tool2!H408</f>
        <v>0</v>
      </c>
      <c r="F408" s="77"/>
      <c r="G408" s="77"/>
    </row>
    <row r="409" spans="1:7" ht="15.6" customHeight="1">
      <c r="A409" s="72"/>
      <c r="B409" s="162"/>
      <c r="C409" s="163"/>
      <c r="D409" s="75"/>
      <c r="E409" s="75"/>
      <c r="F409" s="78"/>
      <c r="G409" s="78"/>
    </row>
    <row r="410" spans="1:7" ht="15.6" customHeight="1">
      <c r="A410" s="72"/>
      <c r="B410" s="162"/>
      <c r="C410" s="164"/>
      <c r="D410" s="75"/>
      <c r="E410" s="75"/>
      <c r="F410" s="78"/>
      <c r="G410" s="78"/>
    </row>
    <row r="411" spans="1:7" ht="15.6" customHeight="1">
      <c r="A411" s="72"/>
      <c r="B411" s="162"/>
      <c r="C411" s="164"/>
      <c r="D411" s="75"/>
      <c r="E411" s="75"/>
      <c r="F411" s="78"/>
      <c r="G411" s="78"/>
    </row>
    <row r="412" spans="1:7" ht="15.6" customHeight="1">
      <c r="A412" s="72"/>
      <c r="B412" s="162"/>
      <c r="C412" s="164" t="str">
        <f>Tool1.2!C412</f>
        <v>Metric 2</v>
      </c>
      <c r="D412" s="75"/>
      <c r="E412" s="75"/>
      <c r="F412" s="78"/>
      <c r="G412" s="78"/>
    </row>
    <row r="413" spans="1:7" ht="15.6" customHeight="1">
      <c r="A413" s="72"/>
      <c r="B413" s="162"/>
      <c r="C413" s="164"/>
      <c r="D413" s="75"/>
      <c r="E413" s="75"/>
      <c r="F413" s="78"/>
      <c r="G413" s="78"/>
    </row>
    <row r="414" spans="1:7" ht="15.6" customHeight="1">
      <c r="A414" s="72"/>
      <c r="B414" s="162"/>
      <c r="C414" s="164"/>
      <c r="D414" s="75"/>
      <c r="E414" s="75"/>
      <c r="F414" s="78"/>
      <c r="G414" s="78"/>
    </row>
    <row r="415" spans="1:7" ht="15.6" customHeight="1">
      <c r="A415" s="72"/>
      <c r="B415" s="162"/>
      <c r="C415" s="164"/>
      <c r="D415" s="75"/>
      <c r="E415" s="75"/>
      <c r="F415" s="78"/>
      <c r="G415" s="78"/>
    </row>
    <row r="416" spans="1:7" ht="15.6" customHeight="1">
      <c r="A416" s="72"/>
      <c r="B416" s="162"/>
      <c r="C416" s="164" t="str">
        <f>Tool1.2!C416</f>
        <v>Metric 3</v>
      </c>
      <c r="D416" s="75"/>
      <c r="E416" s="75"/>
      <c r="F416" s="78"/>
      <c r="G416" s="78"/>
    </row>
    <row r="417" spans="1:7" ht="15.6" customHeight="1">
      <c r="A417" s="72"/>
      <c r="B417" s="162"/>
      <c r="C417" s="164"/>
      <c r="D417" s="75"/>
      <c r="E417" s="75"/>
      <c r="F417" s="78"/>
      <c r="G417" s="78"/>
    </row>
    <row r="418" spans="1:7" ht="15.6" customHeight="1">
      <c r="A418" s="72"/>
      <c r="B418" s="162"/>
      <c r="C418" s="164"/>
      <c r="D418" s="75"/>
      <c r="E418" s="75"/>
      <c r="F418" s="78"/>
      <c r="G418" s="78"/>
    </row>
    <row r="419" spans="1:7" ht="15.6" customHeight="1">
      <c r="A419" s="72"/>
      <c r="B419" s="162"/>
      <c r="C419" s="164"/>
      <c r="D419" s="75"/>
      <c r="E419" s="75"/>
      <c r="F419" s="78"/>
      <c r="G419" s="78"/>
    </row>
    <row r="420" spans="1:7" ht="15.6" customHeight="1">
      <c r="A420" s="72"/>
      <c r="B420" s="162"/>
      <c r="C420" s="164" t="str">
        <f>Tool1.2!C420</f>
        <v>Metric 4</v>
      </c>
      <c r="D420" s="75"/>
      <c r="E420" s="75"/>
      <c r="F420" s="78"/>
      <c r="G420" s="78"/>
    </row>
    <row r="421" spans="1:7" ht="15.6" customHeight="1">
      <c r="A421" s="72"/>
      <c r="B421" s="162"/>
      <c r="C421" s="164"/>
      <c r="D421" s="75"/>
      <c r="E421" s="75"/>
      <c r="F421" s="78"/>
      <c r="G421" s="78"/>
    </row>
    <row r="422" spans="1:7" ht="15.6" customHeight="1">
      <c r="A422" s="72"/>
      <c r="B422" s="162"/>
      <c r="C422" s="164"/>
      <c r="D422" s="75"/>
      <c r="E422" s="75"/>
      <c r="F422" s="78"/>
      <c r="G422" s="78"/>
    </row>
    <row r="423" spans="1:7" ht="15.6" customHeight="1">
      <c r="A423" s="72"/>
      <c r="B423" s="162"/>
      <c r="C423" s="164"/>
      <c r="D423" s="76"/>
      <c r="E423" s="76"/>
      <c r="F423" s="79"/>
      <c r="G423" s="79"/>
    </row>
    <row r="424" spans="1:7" ht="15.6" customHeight="1">
      <c r="A424" s="72" t="str">
        <f>Tool1.1!B8</f>
        <v>KPI 6</v>
      </c>
      <c r="B424" s="159" t="str">
        <f>Tool1.2!B424</f>
        <v xml:space="preserve"> Leading Indicator 2</v>
      </c>
      <c r="C424" s="160" t="str">
        <f>Tool1.2!C424</f>
        <v>Metric 1</v>
      </c>
      <c r="D424" s="81" t="str">
        <f>Tool2!G424</f>
        <v>Race/Ethnicity, Pell Status, Gender, Age, Full-Time/Part-Time</v>
      </c>
      <c r="E424" s="81">
        <f>Tool2!H424</f>
        <v>0</v>
      </c>
      <c r="F424" s="84"/>
      <c r="G424" s="84"/>
    </row>
    <row r="425" spans="1:7" ht="15.6" customHeight="1">
      <c r="A425" s="72"/>
      <c r="B425" s="159"/>
      <c r="C425" s="160"/>
      <c r="D425" s="82"/>
      <c r="E425" s="82"/>
      <c r="F425" s="85"/>
      <c r="G425" s="85"/>
    </row>
    <row r="426" spans="1:7" ht="15.6" customHeight="1">
      <c r="A426" s="72"/>
      <c r="B426" s="159"/>
      <c r="C426" s="160"/>
      <c r="D426" s="82"/>
      <c r="E426" s="82"/>
      <c r="F426" s="85"/>
      <c r="G426" s="85"/>
    </row>
    <row r="427" spans="1:7" ht="15.6" customHeight="1">
      <c r="A427" s="72"/>
      <c r="B427" s="159"/>
      <c r="C427" s="160"/>
      <c r="D427" s="82"/>
      <c r="E427" s="82"/>
      <c r="F427" s="85"/>
      <c r="G427" s="85"/>
    </row>
    <row r="428" spans="1:7" ht="15.6" customHeight="1">
      <c r="A428" s="72"/>
      <c r="B428" s="159"/>
      <c r="C428" s="160" t="str">
        <f>Tool1.2!C428</f>
        <v>Metric 2</v>
      </c>
      <c r="D428" s="82"/>
      <c r="E428" s="82"/>
      <c r="F428" s="85"/>
      <c r="G428" s="85"/>
    </row>
    <row r="429" spans="1:7" ht="15.6" customHeight="1">
      <c r="A429" s="72"/>
      <c r="B429" s="159"/>
      <c r="C429" s="160"/>
      <c r="D429" s="82"/>
      <c r="E429" s="82"/>
      <c r="F429" s="85"/>
      <c r="G429" s="85"/>
    </row>
    <row r="430" spans="1:7" ht="15.6" customHeight="1">
      <c r="A430" s="72"/>
      <c r="B430" s="159"/>
      <c r="C430" s="160"/>
      <c r="D430" s="82"/>
      <c r="E430" s="82"/>
      <c r="F430" s="85"/>
      <c r="G430" s="85"/>
    </row>
    <row r="431" spans="1:7" ht="15.6" customHeight="1">
      <c r="A431" s="72"/>
      <c r="B431" s="159"/>
      <c r="C431" s="160"/>
      <c r="D431" s="82"/>
      <c r="E431" s="82"/>
      <c r="F431" s="85"/>
      <c r="G431" s="85"/>
    </row>
    <row r="432" spans="1:7" ht="15.6" customHeight="1">
      <c r="A432" s="72"/>
      <c r="B432" s="159"/>
      <c r="C432" s="160" t="str">
        <f>Tool1.2!C432</f>
        <v>Metric 3</v>
      </c>
      <c r="D432" s="82"/>
      <c r="E432" s="82"/>
      <c r="F432" s="85"/>
      <c r="G432" s="85"/>
    </row>
    <row r="433" spans="1:7" ht="15.6" customHeight="1">
      <c r="A433" s="72"/>
      <c r="B433" s="159"/>
      <c r="C433" s="160"/>
      <c r="D433" s="82"/>
      <c r="E433" s="82"/>
      <c r="F433" s="85"/>
      <c r="G433" s="85"/>
    </row>
    <row r="434" spans="1:7" ht="15.6" customHeight="1">
      <c r="A434" s="72"/>
      <c r="B434" s="159"/>
      <c r="C434" s="160"/>
      <c r="D434" s="82"/>
      <c r="E434" s="82"/>
      <c r="F434" s="85"/>
      <c r="G434" s="85"/>
    </row>
    <row r="435" spans="1:7" ht="15.6" customHeight="1">
      <c r="A435" s="72"/>
      <c r="B435" s="159"/>
      <c r="C435" s="160"/>
      <c r="D435" s="82"/>
      <c r="E435" s="82"/>
      <c r="F435" s="85"/>
      <c r="G435" s="85"/>
    </row>
    <row r="436" spans="1:7" ht="15.6" customHeight="1">
      <c r="A436" s="72"/>
      <c r="B436" s="159"/>
      <c r="C436" s="160" t="str">
        <f>Tool1.2!C436</f>
        <v>Metric 4</v>
      </c>
      <c r="D436" s="82"/>
      <c r="E436" s="82"/>
      <c r="F436" s="85"/>
      <c r="G436" s="85"/>
    </row>
    <row r="437" spans="1:7" ht="15.6" customHeight="1">
      <c r="A437" s="72"/>
      <c r="B437" s="159"/>
      <c r="C437" s="160"/>
      <c r="D437" s="82"/>
      <c r="E437" s="82"/>
      <c r="F437" s="85"/>
      <c r="G437" s="85"/>
    </row>
    <row r="438" spans="1:7" ht="15.6" customHeight="1">
      <c r="A438" s="72"/>
      <c r="B438" s="159"/>
      <c r="C438" s="160"/>
      <c r="D438" s="82"/>
      <c r="E438" s="82"/>
      <c r="F438" s="85"/>
      <c r="G438" s="85"/>
    </row>
    <row r="439" spans="1:7" ht="15.6" customHeight="1">
      <c r="A439" s="72"/>
      <c r="B439" s="159"/>
      <c r="C439" s="160"/>
      <c r="D439" s="83"/>
      <c r="E439" s="83"/>
      <c r="F439" s="86"/>
      <c r="G439" s="86"/>
    </row>
    <row r="440" spans="1:7" ht="15.6" customHeight="1">
      <c r="A440" s="72" t="str">
        <f>Tool1.1!B8</f>
        <v>KPI 6</v>
      </c>
      <c r="B440" s="161" t="str">
        <f>Tool1.2!B440</f>
        <v>Leading Indicator 3</v>
      </c>
      <c r="C440" s="158" t="str">
        <f>Tool1.2!C440</f>
        <v>Metric 1</v>
      </c>
      <c r="D440" s="55" t="str">
        <f>Tool2!G440</f>
        <v>Race/Ethnicity, Pell Status, Gender, Age, Full-Time/Part-Time</v>
      </c>
      <c r="E440" s="55">
        <f>Tool2!H440</f>
        <v>0</v>
      </c>
      <c r="F440" s="58"/>
      <c r="G440" s="58"/>
    </row>
    <row r="441" spans="1:7" ht="15.6" customHeight="1">
      <c r="A441" s="72"/>
      <c r="B441" s="161"/>
      <c r="C441" s="158"/>
      <c r="D441" s="56"/>
      <c r="E441" s="56"/>
      <c r="F441" s="59"/>
      <c r="G441" s="59"/>
    </row>
    <row r="442" spans="1:7" ht="15.6" customHeight="1">
      <c r="A442" s="72"/>
      <c r="B442" s="161"/>
      <c r="C442" s="158"/>
      <c r="D442" s="56"/>
      <c r="E442" s="56"/>
      <c r="F442" s="59"/>
      <c r="G442" s="59"/>
    </row>
    <row r="443" spans="1:7" ht="15.6" customHeight="1">
      <c r="A443" s="72"/>
      <c r="B443" s="161"/>
      <c r="C443" s="158"/>
      <c r="D443" s="56"/>
      <c r="E443" s="56"/>
      <c r="F443" s="59"/>
      <c r="G443" s="59"/>
    </row>
    <row r="444" spans="1:7" ht="15.6" customHeight="1">
      <c r="A444" s="72"/>
      <c r="B444" s="161"/>
      <c r="C444" s="158" t="str">
        <f>Tool1.2!C444</f>
        <v>Metric 2</v>
      </c>
      <c r="D444" s="56"/>
      <c r="E444" s="56"/>
      <c r="F444" s="59"/>
      <c r="G444" s="59"/>
    </row>
    <row r="445" spans="1:7" ht="15.6" customHeight="1">
      <c r="A445" s="72"/>
      <c r="B445" s="161"/>
      <c r="C445" s="158"/>
      <c r="D445" s="56"/>
      <c r="E445" s="56"/>
      <c r="F445" s="59"/>
      <c r="G445" s="59"/>
    </row>
    <row r="446" spans="1:7" ht="15.6" customHeight="1">
      <c r="A446" s="72"/>
      <c r="B446" s="161"/>
      <c r="C446" s="158"/>
      <c r="D446" s="56"/>
      <c r="E446" s="56"/>
      <c r="F446" s="59"/>
      <c r="G446" s="59"/>
    </row>
    <row r="447" spans="1:7" ht="15.6" customHeight="1">
      <c r="A447" s="72"/>
      <c r="B447" s="161"/>
      <c r="C447" s="158"/>
      <c r="D447" s="56"/>
      <c r="E447" s="56"/>
      <c r="F447" s="59"/>
      <c r="G447" s="59"/>
    </row>
    <row r="448" spans="1:7" ht="15.6" customHeight="1">
      <c r="A448" s="72"/>
      <c r="B448" s="161"/>
      <c r="C448" s="158" t="str">
        <f>Tool1.2!C448</f>
        <v>Metric 3</v>
      </c>
      <c r="D448" s="56"/>
      <c r="E448" s="56"/>
      <c r="F448" s="59"/>
      <c r="G448" s="59"/>
    </row>
    <row r="449" spans="1:7" ht="15.6" customHeight="1">
      <c r="A449" s="72"/>
      <c r="B449" s="161"/>
      <c r="C449" s="158"/>
      <c r="D449" s="56"/>
      <c r="E449" s="56"/>
      <c r="F449" s="59"/>
      <c r="G449" s="59"/>
    </row>
    <row r="450" spans="1:7" ht="15.6" customHeight="1">
      <c r="A450" s="72"/>
      <c r="B450" s="161"/>
      <c r="C450" s="158"/>
      <c r="D450" s="56"/>
      <c r="E450" s="56"/>
      <c r="F450" s="59"/>
      <c r="G450" s="59"/>
    </row>
    <row r="451" spans="1:7" ht="15.6" customHeight="1">
      <c r="A451" s="72"/>
      <c r="B451" s="161"/>
      <c r="C451" s="158"/>
      <c r="D451" s="56"/>
      <c r="E451" s="56"/>
      <c r="F451" s="59"/>
      <c r="G451" s="59"/>
    </row>
    <row r="452" spans="1:7" ht="15.6" customHeight="1">
      <c r="A452" s="72"/>
      <c r="B452" s="161"/>
      <c r="C452" s="158" t="str">
        <f>Tool1.2!C452</f>
        <v>Metric 4</v>
      </c>
      <c r="D452" s="56"/>
      <c r="E452" s="56"/>
      <c r="F452" s="59"/>
      <c r="G452" s="59"/>
    </row>
    <row r="453" spans="1:7" ht="15.6" customHeight="1">
      <c r="A453" s="72"/>
      <c r="B453" s="161"/>
      <c r="C453" s="158"/>
      <c r="D453" s="56"/>
      <c r="E453" s="56"/>
      <c r="F453" s="59"/>
      <c r="G453" s="59"/>
    </row>
    <row r="454" spans="1:7" ht="15.6" customHeight="1">
      <c r="A454" s="72"/>
      <c r="B454" s="161"/>
      <c r="C454" s="158"/>
      <c r="D454" s="56"/>
      <c r="E454" s="56"/>
      <c r="F454" s="59"/>
      <c r="G454" s="59"/>
    </row>
    <row r="455" spans="1:7" ht="15.6" customHeight="1">
      <c r="A455" s="72"/>
      <c r="B455" s="161"/>
      <c r="C455" s="158"/>
      <c r="D455" s="57"/>
      <c r="E455" s="57"/>
      <c r="F455" s="60"/>
      <c r="G455" s="60"/>
    </row>
    <row r="456" spans="1:7" ht="15.6" customHeight="1">
      <c r="A456" s="72" t="str">
        <f>Tool1.1!B8</f>
        <v>KPI 6</v>
      </c>
      <c r="B456" s="156" t="str">
        <f>Tool1.2!B456</f>
        <v>Leading Indicator 4</v>
      </c>
      <c r="C456" s="157" t="str">
        <f>Tool1.2!C456</f>
        <v>Metric 1</v>
      </c>
      <c r="D456" s="69" t="str">
        <f>Tool2!G456</f>
        <v>Race/Ethnicity, Pell Status, Gender, Age, Full-Time/Part-Time</v>
      </c>
      <c r="E456" s="69">
        <f>Tool2!H456</f>
        <v>0</v>
      </c>
      <c r="F456" s="87"/>
      <c r="G456" s="87"/>
    </row>
    <row r="457" spans="1:7" ht="15.6" customHeight="1">
      <c r="A457" s="72"/>
      <c r="B457" s="156"/>
      <c r="C457" s="157"/>
      <c r="D457" s="70"/>
      <c r="E457" s="70"/>
      <c r="F457" s="88"/>
      <c r="G457" s="88"/>
    </row>
    <row r="458" spans="1:7" ht="15.6" customHeight="1">
      <c r="A458" s="72"/>
      <c r="B458" s="156"/>
      <c r="C458" s="157"/>
      <c r="D458" s="70"/>
      <c r="E458" s="70"/>
      <c r="F458" s="88"/>
      <c r="G458" s="88"/>
    </row>
    <row r="459" spans="1:7" ht="15.6" customHeight="1">
      <c r="A459" s="72"/>
      <c r="B459" s="156"/>
      <c r="C459" s="157"/>
      <c r="D459" s="70"/>
      <c r="E459" s="70"/>
      <c r="F459" s="88"/>
      <c r="G459" s="88"/>
    </row>
    <row r="460" spans="1:7" ht="15.6" customHeight="1">
      <c r="A460" s="72"/>
      <c r="B460" s="156"/>
      <c r="C460" s="157" t="str">
        <f>Tool1.2!C460</f>
        <v>Metric 2</v>
      </c>
      <c r="D460" s="70"/>
      <c r="E460" s="70"/>
      <c r="F460" s="88"/>
      <c r="G460" s="88"/>
    </row>
    <row r="461" spans="1:7" ht="15.6" customHeight="1">
      <c r="A461" s="72"/>
      <c r="B461" s="156"/>
      <c r="C461" s="157"/>
      <c r="D461" s="70"/>
      <c r="E461" s="70"/>
      <c r="F461" s="88"/>
      <c r="G461" s="88"/>
    </row>
    <row r="462" spans="1:7" ht="15.6" customHeight="1">
      <c r="A462" s="72"/>
      <c r="B462" s="156"/>
      <c r="C462" s="157"/>
      <c r="D462" s="70"/>
      <c r="E462" s="70"/>
      <c r="F462" s="88"/>
      <c r="G462" s="88"/>
    </row>
    <row r="463" spans="1:7" ht="15.6" customHeight="1">
      <c r="A463" s="72"/>
      <c r="B463" s="156"/>
      <c r="C463" s="157"/>
      <c r="D463" s="70"/>
      <c r="E463" s="70"/>
      <c r="F463" s="88"/>
      <c r="G463" s="88"/>
    </row>
    <row r="464" spans="1:7" ht="15.6" customHeight="1">
      <c r="A464" s="72"/>
      <c r="B464" s="156"/>
      <c r="C464" s="157" t="str">
        <f>Tool1.2!C464</f>
        <v>Metric 3</v>
      </c>
      <c r="D464" s="70"/>
      <c r="E464" s="70"/>
      <c r="F464" s="88"/>
      <c r="G464" s="88"/>
    </row>
    <row r="465" spans="1:7" ht="15.6" customHeight="1">
      <c r="A465" s="72"/>
      <c r="B465" s="156"/>
      <c r="C465" s="157"/>
      <c r="D465" s="70"/>
      <c r="E465" s="70"/>
      <c r="F465" s="88"/>
      <c r="G465" s="88"/>
    </row>
    <row r="466" spans="1:7" ht="15.6" customHeight="1">
      <c r="A466" s="72"/>
      <c r="B466" s="156"/>
      <c r="C466" s="157"/>
      <c r="D466" s="70"/>
      <c r="E466" s="70"/>
      <c r="F466" s="88"/>
      <c r="G466" s="88"/>
    </row>
    <row r="467" spans="1:7" ht="15.6" customHeight="1">
      <c r="A467" s="72"/>
      <c r="B467" s="156"/>
      <c r="C467" s="157"/>
      <c r="D467" s="70"/>
      <c r="E467" s="70"/>
      <c r="F467" s="88"/>
      <c r="G467" s="88"/>
    </row>
    <row r="468" spans="1:7" ht="15.6" customHeight="1">
      <c r="A468" s="72"/>
      <c r="B468" s="156"/>
      <c r="C468" s="157" t="str">
        <f>Tool1.2!C468</f>
        <v>Metric 4</v>
      </c>
      <c r="D468" s="70"/>
      <c r="E468" s="70"/>
      <c r="F468" s="88"/>
      <c r="G468" s="88"/>
    </row>
    <row r="469" spans="1:7" ht="15.6" customHeight="1">
      <c r="A469" s="72"/>
      <c r="B469" s="156"/>
      <c r="C469" s="157"/>
      <c r="D469" s="70"/>
      <c r="E469" s="70"/>
      <c r="F469" s="88"/>
      <c r="G469" s="88"/>
    </row>
    <row r="470" spans="1:7" ht="15.6" customHeight="1">
      <c r="A470" s="72"/>
      <c r="B470" s="156"/>
      <c r="C470" s="157"/>
      <c r="D470" s="70"/>
      <c r="E470" s="70"/>
      <c r="F470" s="88"/>
      <c r="G470" s="88"/>
    </row>
    <row r="471" spans="1:7" ht="15.6" customHeight="1">
      <c r="A471" s="72"/>
      <c r="B471" s="156"/>
      <c r="C471" s="157"/>
      <c r="D471" s="71"/>
      <c r="E471" s="71"/>
      <c r="F471" s="89"/>
      <c r="G471" s="89"/>
    </row>
    <row r="472" spans="1:7" ht="15.6" customHeight="1">
      <c r="A472" s="72" t="str">
        <f>Tool1.1!B8</f>
        <v>KPI 6</v>
      </c>
      <c r="B472" s="154" t="str">
        <f>Tool1.2!B472</f>
        <v>Leading Indicator 5</v>
      </c>
      <c r="C472" s="155" t="str">
        <f>Tool1.2!C472</f>
        <v>Metric 1</v>
      </c>
      <c r="D472" s="65" t="str">
        <f>Tool2!G472</f>
        <v>Race/Ethnicity, Pell Status, Gender, Age, Full-Time/Part-Time</v>
      </c>
      <c r="E472" s="65">
        <f>Tool2!H472</f>
        <v>0</v>
      </c>
      <c r="F472" s="90"/>
      <c r="G472" s="90"/>
    </row>
    <row r="473" spans="1:7" ht="15.6" customHeight="1">
      <c r="A473" s="72"/>
      <c r="B473" s="154"/>
      <c r="C473" s="155"/>
      <c r="D473" s="66"/>
      <c r="E473" s="66"/>
      <c r="F473" s="91"/>
      <c r="G473" s="91"/>
    </row>
    <row r="474" spans="1:7" ht="15.6" customHeight="1">
      <c r="A474" s="72"/>
      <c r="B474" s="154"/>
      <c r="C474" s="155"/>
      <c r="D474" s="66"/>
      <c r="E474" s="66"/>
      <c r="F474" s="91"/>
      <c r="G474" s="91"/>
    </row>
    <row r="475" spans="1:7" ht="15.6" customHeight="1">
      <c r="A475" s="72"/>
      <c r="B475" s="154"/>
      <c r="C475" s="155"/>
      <c r="D475" s="66"/>
      <c r="E475" s="66"/>
      <c r="F475" s="91"/>
      <c r="G475" s="91"/>
    </row>
    <row r="476" spans="1:7" ht="15.6" customHeight="1">
      <c r="A476" s="72"/>
      <c r="B476" s="154"/>
      <c r="C476" s="155" t="str">
        <f>Tool1.2!C476</f>
        <v>Metric 2</v>
      </c>
      <c r="D476" s="66"/>
      <c r="E476" s="66"/>
      <c r="F476" s="91"/>
      <c r="G476" s="91"/>
    </row>
    <row r="477" spans="1:7" ht="15.6" customHeight="1">
      <c r="A477" s="72"/>
      <c r="B477" s="154"/>
      <c r="C477" s="155"/>
      <c r="D477" s="66"/>
      <c r="E477" s="66"/>
      <c r="F477" s="91"/>
      <c r="G477" s="91"/>
    </row>
    <row r="478" spans="1:7" ht="15.6" customHeight="1">
      <c r="A478" s="72"/>
      <c r="B478" s="154"/>
      <c r="C478" s="155"/>
      <c r="D478" s="66"/>
      <c r="E478" s="66"/>
      <c r="F478" s="91"/>
      <c r="G478" s="91"/>
    </row>
    <row r="479" spans="1:7" ht="15.6" customHeight="1">
      <c r="A479" s="72"/>
      <c r="B479" s="154"/>
      <c r="C479" s="155"/>
      <c r="D479" s="66"/>
      <c r="E479" s="66"/>
      <c r="F479" s="91"/>
      <c r="G479" s="91"/>
    </row>
    <row r="480" spans="1:7" ht="15.6" customHeight="1">
      <c r="A480" s="72"/>
      <c r="B480" s="154"/>
      <c r="C480" s="155" t="str">
        <f>Tool1.2!C480</f>
        <v>Metric 3</v>
      </c>
      <c r="D480" s="66"/>
      <c r="E480" s="66"/>
      <c r="F480" s="91"/>
      <c r="G480" s="91"/>
    </row>
    <row r="481" spans="1:7" ht="15.6" customHeight="1">
      <c r="A481" s="72"/>
      <c r="B481" s="154"/>
      <c r="C481" s="155"/>
      <c r="D481" s="66"/>
      <c r="E481" s="66"/>
      <c r="F481" s="91"/>
      <c r="G481" s="91"/>
    </row>
    <row r="482" spans="1:7" ht="15.6" customHeight="1">
      <c r="A482" s="72"/>
      <c r="B482" s="154"/>
      <c r="C482" s="155"/>
      <c r="D482" s="66"/>
      <c r="E482" s="66"/>
      <c r="F482" s="91"/>
      <c r="G482" s="91"/>
    </row>
    <row r="483" spans="1:7" ht="15.6" customHeight="1">
      <c r="A483" s="72"/>
      <c r="B483" s="154"/>
      <c r="C483" s="155"/>
      <c r="D483" s="66"/>
      <c r="E483" s="66"/>
      <c r="F483" s="91"/>
      <c r="G483" s="91"/>
    </row>
    <row r="484" spans="1:7" ht="15.6" customHeight="1">
      <c r="A484" s="72"/>
      <c r="B484" s="154"/>
      <c r="C484" s="155" t="str">
        <f>Tool1.2!C484</f>
        <v>Metric 4</v>
      </c>
      <c r="D484" s="66"/>
      <c r="E484" s="66"/>
      <c r="F484" s="91"/>
      <c r="G484" s="91"/>
    </row>
    <row r="485" spans="1:7" ht="15.6" customHeight="1">
      <c r="A485" s="72"/>
      <c r="B485" s="154"/>
      <c r="C485" s="155"/>
      <c r="D485" s="66"/>
      <c r="E485" s="66"/>
      <c r="F485" s="91"/>
      <c r="G485" s="91"/>
    </row>
    <row r="486" spans="1:7" ht="15.6" customHeight="1">
      <c r="A486" s="72"/>
      <c r="B486" s="154"/>
      <c r="C486" s="155"/>
      <c r="D486" s="66"/>
      <c r="E486" s="66"/>
      <c r="F486" s="91"/>
      <c r="G486" s="91"/>
    </row>
    <row r="487" spans="1:7" ht="15.6" customHeight="1">
      <c r="A487" s="72"/>
      <c r="B487" s="154"/>
      <c r="C487" s="155"/>
      <c r="D487" s="67"/>
      <c r="E487" s="67"/>
      <c r="F487" s="92"/>
      <c r="G487" s="92"/>
    </row>
    <row r="488" spans="1:7" ht="15.6" customHeight="1">
      <c r="A488" s="12"/>
      <c r="B488" s="31"/>
      <c r="C488" s="4"/>
      <c r="D488" s="4"/>
      <c r="E488" s="22"/>
      <c r="F488" s="22"/>
      <c r="G488" s="22"/>
    </row>
    <row r="489" spans="1:7" ht="15.6" customHeight="1">
      <c r="A489" s="72" t="str">
        <f>Tool1.1!B9</f>
        <v>KPI 7</v>
      </c>
      <c r="B489" s="162" t="str">
        <f>Tool1.2!B489</f>
        <v>Leading Indicator 1</v>
      </c>
      <c r="C489" s="163" t="str">
        <f>Tool1.2!C489</f>
        <v>Metric 1</v>
      </c>
      <c r="D489" s="74" t="str">
        <f>Tool2!G489</f>
        <v>Race/Ethnicity, Pell Status, Gender, Age, Full-Time/Part-Time</v>
      </c>
      <c r="E489" s="74">
        <f>Tool2!H489</f>
        <v>0</v>
      </c>
      <c r="F489" s="77"/>
      <c r="G489" s="77"/>
    </row>
    <row r="490" spans="1:7" ht="15.6" customHeight="1">
      <c r="A490" s="72"/>
      <c r="B490" s="162"/>
      <c r="C490" s="163"/>
      <c r="D490" s="75"/>
      <c r="E490" s="75"/>
      <c r="F490" s="78"/>
      <c r="G490" s="78"/>
    </row>
    <row r="491" spans="1:7" ht="15.6" customHeight="1">
      <c r="A491" s="72"/>
      <c r="B491" s="162"/>
      <c r="C491" s="164"/>
      <c r="D491" s="75"/>
      <c r="E491" s="75"/>
      <c r="F491" s="78"/>
      <c r="G491" s="78"/>
    </row>
    <row r="492" spans="1:7" ht="15.6" customHeight="1">
      <c r="A492" s="72"/>
      <c r="B492" s="162"/>
      <c r="C492" s="164"/>
      <c r="D492" s="75"/>
      <c r="E492" s="75"/>
      <c r="F492" s="78"/>
      <c r="G492" s="78"/>
    </row>
    <row r="493" spans="1:7" ht="15.6" customHeight="1">
      <c r="A493" s="72"/>
      <c r="B493" s="162"/>
      <c r="C493" s="164" t="str">
        <f>Tool1.2!C493</f>
        <v>Metric 2</v>
      </c>
      <c r="D493" s="75"/>
      <c r="E493" s="75"/>
      <c r="F493" s="78"/>
      <c r="G493" s="78"/>
    </row>
    <row r="494" spans="1:7" ht="15.6" customHeight="1">
      <c r="A494" s="72"/>
      <c r="B494" s="162"/>
      <c r="C494" s="164"/>
      <c r="D494" s="75"/>
      <c r="E494" s="75"/>
      <c r="F494" s="78"/>
      <c r="G494" s="78"/>
    </row>
    <row r="495" spans="1:7" ht="15.6" customHeight="1">
      <c r="A495" s="72"/>
      <c r="B495" s="162"/>
      <c r="C495" s="164"/>
      <c r="D495" s="75"/>
      <c r="E495" s="75"/>
      <c r="F495" s="78"/>
      <c r="G495" s="78"/>
    </row>
    <row r="496" spans="1:7" ht="15.6" customHeight="1">
      <c r="A496" s="72"/>
      <c r="B496" s="162"/>
      <c r="C496" s="164"/>
      <c r="D496" s="75"/>
      <c r="E496" s="75"/>
      <c r="F496" s="78"/>
      <c r="G496" s="78"/>
    </row>
    <row r="497" spans="1:7" ht="15.6" customHeight="1">
      <c r="A497" s="72"/>
      <c r="B497" s="162"/>
      <c r="C497" s="164" t="str">
        <f>Tool1.2!C497</f>
        <v>Metric 3</v>
      </c>
      <c r="D497" s="75"/>
      <c r="E497" s="75"/>
      <c r="F497" s="78"/>
      <c r="G497" s="78"/>
    </row>
    <row r="498" spans="1:7" ht="15.6" customHeight="1">
      <c r="A498" s="72"/>
      <c r="B498" s="162"/>
      <c r="C498" s="164"/>
      <c r="D498" s="75"/>
      <c r="E498" s="75"/>
      <c r="F498" s="78"/>
      <c r="G498" s="78"/>
    </row>
    <row r="499" spans="1:7" ht="15.6" customHeight="1">
      <c r="A499" s="72"/>
      <c r="B499" s="162"/>
      <c r="C499" s="164"/>
      <c r="D499" s="75"/>
      <c r="E499" s="75"/>
      <c r="F499" s="78"/>
      <c r="G499" s="78"/>
    </row>
    <row r="500" spans="1:7" ht="15.6" customHeight="1">
      <c r="A500" s="72"/>
      <c r="B500" s="162"/>
      <c r="C500" s="164"/>
      <c r="D500" s="75"/>
      <c r="E500" s="75"/>
      <c r="F500" s="78"/>
      <c r="G500" s="78"/>
    </row>
    <row r="501" spans="1:7" ht="15.6" customHeight="1">
      <c r="A501" s="72"/>
      <c r="B501" s="162"/>
      <c r="C501" s="164" t="str">
        <f>Tool1.2!C501</f>
        <v>Metric 4</v>
      </c>
      <c r="D501" s="75"/>
      <c r="E501" s="75"/>
      <c r="F501" s="78"/>
      <c r="G501" s="78"/>
    </row>
    <row r="502" spans="1:7" ht="15.6" customHeight="1">
      <c r="A502" s="72"/>
      <c r="B502" s="162"/>
      <c r="C502" s="164"/>
      <c r="D502" s="75"/>
      <c r="E502" s="75"/>
      <c r="F502" s="78"/>
      <c r="G502" s="78"/>
    </row>
    <row r="503" spans="1:7" ht="15.6" customHeight="1">
      <c r="A503" s="72"/>
      <c r="B503" s="162"/>
      <c r="C503" s="164"/>
      <c r="D503" s="75"/>
      <c r="E503" s="75"/>
      <c r="F503" s="78"/>
      <c r="G503" s="78"/>
    </row>
    <row r="504" spans="1:7" ht="15.6" customHeight="1">
      <c r="A504" s="72"/>
      <c r="B504" s="162"/>
      <c r="C504" s="164"/>
      <c r="D504" s="76"/>
      <c r="E504" s="76"/>
      <c r="F504" s="79"/>
      <c r="G504" s="79"/>
    </row>
    <row r="505" spans="1:7" ht="15.6" customHeight="1">
      <c r="A505" s="72" t="str">
        <f>Tool1.1!B9</f>
        <v>KPI 7</v>
      </c>
      <c r="B505" s="159" t="str">
        <f>Tool1.2!B505</f>
        <v xml:space="preserve"> Leading Indicator 2</v>
      </c>
      <c r="C505" s="160" t="str">
        <f>Tool1.2!C505</f>
        <v>Metric 1</v>
      </c>
      <c r="D505" s="81" t="str">
        <f>Tool2!G505</f>
        <v>Race/Ethnicity, Pell Status, Gender, Age, Full-Time/Part-Time</v>
      </c>
      <c r="E505" s="81">
        <f>Tool2!H505</f>
        <v>0</v>
      </c>
      <c r="F505" s="84"/>
      <c r="G505" s="84"/>
    </row>
    <row r="506" spans="1:7" ht="15.6" customHeight="1">
      <c r="A506" s="72"/>
      <c r="B506" s="159"/>
      <c r="C506" s="160"/>
      <c r="D506" s="82"/>
      <c r="E506" s="82"/>
      <c r="F506" s="85"/>
      <c r="G506" s="85"/>
    </row>
    <row r="507" spans="1:7" ht="15.6" customHeight="1">
      <c r="A507" s="72"/>
      <c r="B507" s="159"/>
      <c r="C507" s="160"/>
      <c r="D507" s="82"/>
      <c r="E507" s="82"/>
      <c r="F507" s="85"/>
      <c r="G507" s="85"/>
    </row>
    <row r="508" spans="1:7" ht="15.6" customHeight="1">
      <c r="A508" s="72"/>
      <c r="B508" s="159"/>
      <c r="C508" s="160"/>
      <c r="D508" s="82"/>
      <c r="E508" s="82"/>
      <c r="F508" s="85"/>
      <c r="G508" s="85"/>
    </row>
    <row r="509" spans="1:7" ht="15.6" customHeight="1">
      <c r="A509" s="72"/>
      <c r="B509" s="159"/>
      <c r="C509" s="160" t="str">
        <f>Tool1.2!C509</f>
        <v>Metric 2</v>
      </c>
      <c r="D509" s="82"/>
      <c r="E509" s="82"/>
      <c r="F509" s="85"/>
      <c r="G509" s="85"/>
    </row>
    <row r="510" spans="1:7" ht="15.6" customHeight="1">
      <c r="A510" s="72"/>
      <c r="B510" s="159"/>
      <c r="C510" s="160"/>
      <c r="D510" s="82"/>
      <c r="E510" s="82"/>
      <c r="F510" s="85"/>
      <c r="G510" s="85"/>
    </row>
    <row r="511" spans="1:7" ht="15.6" customHeight="1">
      <c r="A511" s="72"/>
      <c r="B511" s="159"/>
      <c r="C511" s="160"/>
      <c r="D511" s="82"/>
      <c r="E511" s="82"/>
      <c r="F511" s="85"/>
      <c r="G511" s="85"/>
    </row>
    <row r="512" spans="1:7" ht="15.6" customHeight="1">
      <c r="A512" s="72"/>
      <c r="B512" s="159"/>
      <c r="C512" s="160"/>
      <c r="D512" s="82"/>
      <c r="E512" s="82"/>
      <c r="F512" s="85"/>
      <c r="G512" s="85"/>
    </row>
    <row r="513" spans="1:7" ht="15.6" customHeight="1">
      <c r="A513" s="72"/>
      <c r="B513" s="159"/>
      <c r="C513" s="160" t="str">
        <f>Tool1.2!C513</f>
        <v>Metric 3</v>
      </c>
      <c r="D513" s="82"/>
      <c r="E513" s="82"/>
      <c r="F513" s="85"/>
      <c r="G513" s="85"/>
    </row>
    <row r="514" spans="1:7" ht="15.6" customHeight="1">
      <c r="A514" s="72"/>
      <c r="B514" s="159"/>
      <c r="C514" s="160"/>
      <c r="D514" s="82"/>
      <c r="E514" s="82"/>
      <c r="F514" s="85"/>
      <c r="G514" s="85"/>
    </row>
    <row r="515" spans="1:7" ht="15.6" customHeight="1">
      <c r="A515" s="72"/>
      <c r="B515" s="159"/>
      <c r="C515" s="160"/>
      <c r="D515" s="82"/>
      <c r="E515" s="82"/>
      <c r="F515" s="85"/>
      <c r="G515" s="85"/>
    </row>
    <row r="516" spans="1:7" ht="15.6" customHeight="1">
      <c r="A516" s="72"/>
      <c r="B516" s="159"/>
      <c r="C516" s="160"/>
      <c r="D516" s="82"/>
      <c r="E516" s="82"/>
      <c r="F516" s="85"/>
      <c r="G516" s="85"/>
    </row>
    <row r="517" spans="1:7" ht="15.6" customHeight="1">
      <c r="A517" s="72"/>
      <c r="B517" s="159"/>
      <c r="C517" s="160" t="str">
        <f>Tool1.2!C517</f>
        <v>Metric 4</v>
      </c>
      <c r="D517" s="82"/>
      <c r="E517" s="82"/>
      <c r="F517" s="85"/>
      <c r="G517" s="85"/>
    </row>
    <row r="518" spans="1:7" ht="15.6" customHeight="1">
      <c r="A518" s="72"/>
      <c r="B518" s="159"/>
      <c r="C518" s="160"/>
      <c r="D518" s="82"/>
      <c r="E518" s="82"/>
      <c r="F518" s="85"/>
      <c r="G518" s="85"/>
    </row>
    <row r="519" spans="1:7" ht="15.6" customHeight="1">
      <c r="A519" s="72"/>
      <c r="B519" s="159"/>
      <c r="C519" s="160"/>
      <c r="D519" s="82"/>
      <c r="E519" s="82"/>
      <c r="F519" s="85"/>
      <c r="G519" s="85"/>
    </row>
    <row r="520" spans="1:7" ht="15.6" customHeight="1">
      <c r="A520" s="72"/>
      <c r="B520" s="159"/>
      <c r="C520" s="160"/>
      <c r="D520" s="83"/>
      <c r="E520" s="83"/>
      <c r="F520" s="86"/>
      <c r="G520" s="86"/>
    </row>
    <row r="521" spans="1:7" ht="15.6" customHeight="1">
      <c r="A521" s="72" t="str">
        <f>Tool1.1!B9</f>
        <v>KPI 7</v>
      </c>
      <c r="B521" s="161" t="str">
        <f>Tool1.2!B521</f>
        <v>Leading Indicator 3</v>
      </c>
      <c r="C521" s="158" t="str">
        <f>Tool1.2!C521</f>
        <v>Metric 1</v>
      </c>
      <c r="D521" s="55" t="str">
        <f>Tool2!G521</f>
        <v>Race/Ethnicity, Pell Status, Gender, Age, Full-Time/Part-Time</v>
      </c>
      <c r="E521" s="55">
        <f>Tool2!H521</f>
        <v>0</v>
      </c>
      <c r="F521" s="58"/>
      <c r="G521" s="58"/>
    </row>
    <row r="522" spans="1:7" ht="15.6" customHeight="1">
      <c r="A522" s="72"/>
      <c r="B522" s="161"/>
      <c r="C522" s="158"/>
      <c r="D522" s="56"/>
      <c r="E522" s="56"/>
      <c r="F522" s="59"/>
      <c r="G522" s="59"/>
    </row>
    <row r="523" spans="1:7" ht="15.6" customHeight="1">
      <c r="A523" s="72"/>
      <c r="B523" s="161"/>
      <c r="C523" s="158"/>
      <c r="D523" s="56"/>
      <c r="E523" s="56"/>
      <c r="F523" s="59"/>
      <c r="G523" s="59"/>
    </row>
    <row r="524" spans="1:7" ht="15.6" customHeight="1">
      <c r="A524" s="72"/>
      <c r="B524" s="161"/>
      <c r="C524" s="158"/>
      <c r="D524" s="56"/>
      <c r="E524" s="56"/>
      <c r="F524" s="59"/>
      <c r="G524" s="59"/>
    </row>
    <row r="525" spans="1:7" ht="15.6" customHeight="1">
      <c r="A525" s="72"/>
      <c r="B525" s="161"/>
      <c r="C525" s="158" t="str">
        <f>Tool1.2!C525</f>
        <v>Metric 2</v>
      </c>
      <c r="D525" s="56"/>
      <c r="E525" s="56"/>
      <c r="F525" s="59"/>
      <c r="G525" s="59"/>
    </row>
    <row r="526" spans="1:7" ht="15.6" customHeight="1">
      <c r="A526" s="72"/>
      <c r="B526" s="161"/>
      <c r="C526" s="158"/>
      <c r="D526" s="56"/>
      <c r="E526" s="56"/>
      <c r="F526" s="59"/>
      <c r="G526" s="59"/>
    </row>
    <row r="527" spans="1:7" ht="15.6" customHeight="1">
      <c r="A527" s="72"/>
      <c r="B527" s="161"/>
      <c r="C527" s="158"/>
      <c r="D527" s="56"/>
      <c r="E527" s="56"/>
      <c r="F527" s="59"/>
      <c r="G527" s="59"/>
    </row>
    <row r="528" spans="1:7" ht="15.6" customHeight="1">
      <c r="A528" s="72"/>
      <c r="B528" s="161"/>
      <c r="C528" s="158"/>
      <c r="D528" s="56"/>
      <c r="E528" s="56"/>
      <c r="F528" s="59"/>
      <c r="G528" s="59"/>
    </row>
    <row r="529" spans="1:7" ht="15.6" customHeight="1">
      <c r="A529" s="72"/>
      <c r="B529" s="161"/>
      <c r="C529" s="158" t="str">
        <f>Tool1.2!C529</f>
        <v>Metric 3</v>
      </c>
      <c r="D529" s="56"/>
      <c r="E529" s="56"/>
      <c r="F529" s="59"/>
      <c r="G529" s="59"/>
    </row>
    <row r="530" spans="1:7" ht="15.6" customHeight="1">
      <c r="A530" s="72"/>
      <c r="B530" s="161"/>
      <c r="C530" s="158"/>
      <c r="D530" s="56"/>
      <c r="E530" s="56"/>
      <c r="F530" s="59"/>
      <c r="G530" s="59"/>
    </row>
    <row r="531" spans="1:7" ht="15.6" customHeight="1">
      <c r="A531" s="72"/>
      <c r="B531" s="161"/>
      <c r="C531" s="158"/>
      <c r="D531" s="56"/>
      <c r="E531" s="56"/>
      <c r="F531" s="59"/>
      <c r="G531" s="59"/>
    </row>
    <row r="532" spans="1:7" ht="15.6" customHeight="1">
      <c r="A532" s="72"/>
      <c r="B532" s="161"/>
      <c r="C532" s="158"/>
      <c r="D532" s="56"/>
      <c r="E532" s="56"/>
      <c r="F532" s="59"/>
      <c r="G532" s="59"/>
    </row>
    <row r="533" spans="1:7" ht="15.6" customHeight="1">
      <c r="A533" s="72"/>
      <c r="B533" s="161"/>
      <c r="C533" s="158" t="str">
        <f>Tool1.2!C533</f>
        <v>Metric 4</v>
      </c>
      <c r="D533" s="56"/>
      <c r="E533" s="56"/>
      <c r="F533" s="59"/>
      <c r="G533" s="59"/>
    </row>
    <row r="534" spans="1:7" ht="15.6" customHeight="1">
      <c r="A534" s="72"/>
      <c r="B534" s="161"/>
      <c r="C534" s="158"/>
      <c r="D534" s="56"/>
      <c r="E534" s="56"/>
      <c r="F534" s="59"/>
      <c r="G534" s="59"/>
    </row>
    <row r="535" spans="1:7" ht="15.6" customHeight="1">
      <c r="A535" s="72"/>
      <c r="B535" s="161"/>
      <c r="C535" s="158"/>
      <c r="D535" s="56"/>
      <c r="E535" s="56"/>
      <c r="F535" s="59"/>
      <c r="G535" s="59"/>
    </row>
    <row r="536" spans="1:7" ht="15.6" customHeight="1">
      <c r="A536" s="72"/>
      <c r="B536" s="161"/>
      <c r="C536" s="158"/>
      <c r="D536" s="57"/>
      <c r="E536" s="57"/>
      <c r="F536" s="60"/>
      <c r="G536" s="60"/>
    </row>
    <row r="537" spans="1:7" ht="15.6" customHeight="1">
      <c r="A537" s="72" t="str">
        <f>Tool1.1!B9</f>
        <v>KPI 7</v>
      </c>
      <c r="B537" s="156" t="str">
        <f>Tool1.2!B537</f>
        <v>Leading Indicator 4</v>
      </c>
      <c r="C537" s="157" t="str">
        <f>Tool1.2!C537</f>
        <v>Metric 1</v>
      </c>
      <c r="D537" s="69" t="str">
        <f>Tool2!G537</f>
        <v>Race/Ethnicity, Pell Status, Gender, Age, Full-Time/Part-Time</v>
      </c>
      <c r="E537" s="69">
        <f>Tool2!H537</f>
        <v>0</v>
      </c>
      <c r="F537" s="87"/>
      <c r="G537" s="87"/>
    </row>
    <row r="538" spans="1:7" ht="15.6" customHeight="1">
      <c r="A538" s="72"/>
      <c r="B538" s="156"/>
      <c r="C538" s="157"/>
      <c r="D538" s="70"/>
      <c r="E538" s="70"/>
      <c r="F538" s="88"/>
      <c r="G538" s="88"/>
    </row>
    <row r="539" spans="1:7" ht="15.6" customHeight="1">
      <c r="A539" s="72"/>
      <c r="B539" s="156"/>
      <c r="C539" s="157"/>
      <c r="D539" s="70"/>
      <c r="E539" s="70"/>
      <c r="F539" s="88"/>
      <c r="G539" s="88"/>
    </row>
    <row r="540" spans="1:7" ht="15.6" customHeight="1">
      <c r="A540" s="72"/>
      <c r="B540" s="156"/>
      <c r="C540" s="157"/>
      <c r="D540" s="70"/>
      <c r="E540" s="70"/>
      <c r="F540" s="88"/>
      <c r="G540" s="88"/>
    </row>
    <row r="541" spans="1:7" ht="15.6" customHeight="1">
      <c r="A541" s="72"/>
      <c r="B541" s="156"/>
      <c r="C541" s="157" t="str">
        <f>Tool1.2!C541</f>
        <v>Metric 2</v>
      </c>
      <c r="D541" s="70"/>
      <c r="E541" s="70"/>
      <c r="F541" s="88"/>
      <c r="G541" s="88"/>
    </row>
    <row r="542" spans="1:7" ht="15.6" customHeight="1">
      <c r="A542" s="72"/>
      <c r="B542" s="156"/>
      <c r="C542" s="157"/>
      <c r="D542" s="70"/>
      <c r="E542" s="70"/>
      <c r="F542" s="88"/>
      <c r="G542" s="88"/>
    </row>
    <row r="543" spans="1:7" ht="15.6" customHeight="1">
      <c r="A543" s="72"/>
      <c r="B543" s="156"/>
      <c r="C543" s="157"/>
      <c r="D543" s="70"/>
      <c r="E543" s="70"/>
      <c r="F543" s="88"/>
      <c r="G543" s="88"/>
    </row>
    <row r="544" spans="1:7" ht="15.6" customHeight="1">
      <c r="A544" s="72"/>
      <c r="B544" s="156"/>
      <c r="C544" s="157"/>
      <c r="D544" s="70"/>
      <c r="E544" s="70"/>
      <c r="F544" s="88"/>
      <c r="G544" s="88"/>
    </row>
    <row r="545" spans="1:7" ht="15.6" customHeight="1">
      <c r="A545" s="72"/>
      <c r="B545" s="156"/>
      <c r="C545" s="157" t="str">
        <f>Tool1.2!C545</f>
        <v>Metric 3</v>
      </c>
      <c r="D545" s="70"/>
      <c r="E545" s="70"/>
      <c r="F545" s="88"/>
      <c r="G545" s="88"/>
    </row>
    <row r="546" spans="1:7" ht="15.6" customHeight="1">
      <c r="A546" s="72"/>
      <c r="B546" s="156"/>
      <c r="C546" s="157"/>
      <c r="D546" s="70"/>
      <c r="E546" s="70"/>
      <c r="F546" s="88"/>
      <c r="G546" s="88"/>
    </row>
    <row r="547" spans="1:7" ht="15.6" customHeight="1">
      <c r="A547" s="72"/>
      <c r="B547" s="156"/>
      <c r="C547" s="157"/>
      <c r="D547" s="70"/>
      <c r="E547" s="70"/>
      <c r="F547" s="88"/>
      <c r="G547" s="88"/>
    </row>
    <row r="548" spans="1:7" ht="15.6" customHeight="1">
      <c r="A548" s="72"/>
      <c r="B548" s="156"/>
      <c r="C548" s="157"/>
      <c r="D548" s="70"/>
      <c r="E548" s="70"/>
      <c r="F548" s="88"/>
      <c r="G548" s="88"/>
    </row>
    <row r="549" spans="1:7" ht="15.6" customHeight="1">
      <c r="A549" s="72"/>
      <c r="B549" s="156"/>
      <c r="C549" s="157" t="str">
        <f>Tool1.2!C549</f>
        <v>Metric 4</v>
      </c>
      <c r="D549" s="70"/>
      <c r="E549" s="70"/>
      <c r="F549" s="88"/>
      <c r="G549" s="88"/>
    </row>
    <row r="550" spans="1:7" ht="15.6" customHeight="1">
      <c r="A550" s="72"/>
      <c r="B550" s="156"/>
      <c r="C550" s="157"/>
      <c r="D550" s="70"/>
      <c r="E550" s="70"/>
      <c r="F550" s="88"/>
      <c r="G550" s="88"/>
    </row>
    <row r="551" spans="1:7" ht="15.6" customHeight="1">
      <c r="A551" s="72"/>
      <c r="B551" s="156"/>
      <c r="C551" s="157"/>
      <c r="D551" s="70"/>
      <c r="E551" s="70"/>
      <c r="F551" s="88"/>
      <c r="G551" s="88"/>
    </row>
    <row r="552" spans="1:7" ht="15.6" customHeight="1">
      <c r="A552" s="72"/>
      <c r="B552" s="156"/>
      <c r="C552" s="157"/>
      <c r="D552" s="71"/>
      <c r="E552" s="71"/>
      <c r="F552" s="89"/>
      <c r="G552" s="89"/>
    </row>
    <row r="553" spans="1:7" ht="15.6" customHeight="1">
      <c r="A553" s="72" t="str">
        <f>Tool1.1!B9</f>
        <v>KPI 7</v>
      </c>
      <c r="B553" s="154" t="str">
        <f>Tool1.2!B553</f>
        <v>Leading Indicator 5</v>
      </c>
      <c r="C553" s="155" t="str">
        <f>Tool1.2!C553</f>
        <v>Metric 1</v>
      </c>
      <c r="D553" s="65" t="str">
        <f>Tool2!G553</f>
        <v>Race/Ethnicity, Pell Status, Gender, Age, Full-Time/Part-Time</v>
      </c>
      <c r="E553" s="65">
        <f>Tool2!H553</f>
        <v>0</v>
      </c>
      <c r="F553" s="90"/>
      <c r="G553" s="90"/>
    </row>
    <row r="554" spans="1:7" ht="15.6" customHeight="1">
      <c r="A554" s="72"/>
      <c r="B554" s="154"/>
      <c r="C554" s="155"/>
      <c r="D554" s="66"/>
      <c r="E554" s="66"/>
      <c r="F554" s="91"/>
      <c r="G554" s="91"/>
    </row>
    <row r="555" spans="1:7" ht="15.6" customHeight="1">
      <c r="A555" s="72"/>
      <c r="B555" s="154"/>
      <c r="C555" s="155"/>
      <c r="D555" s="66"/>
      <c r="E555" s="66"/>
      <c r="F555" s="91"/>
      <c r="G555" s="91"/>
    </row>
    <row r="556" spans="1:7" ht="15.6" customHeight="1">
      <c r="A556" s="72"/>
      <c r="B556" s="154"/>
      <c r="C556" s="155"/>
      <c r="D556" s="66"/>
      <c r="E556" s="66"/>
      <c r="F556" s="91"/>
      <c r="G556" s="91"/>
    </row>
    <row r="557" spans="1:7" ht="15.6" customHeight="1">
      <c r="A557" s="72"/>
      <c r="B557" s="154"/>
      <c r="C557" s="155" t="str">
        <f>Tool1.2!C557</f>
        <v>Metric 2</v>
      </c>
      <c r="D557" s="66"/>
      <c r="E557" s="66"/>
      <c r="F557" s="91"/>
      <c r="G557" s="91"/>
    </row>
    <row r="558" spans="1:7" ht="15.6" customHeight="1">
      <c r="A558" s="72"/>
      <c r="B558" s="154"/>
      <c r="C558" s="155"/>
      <c r="D558" s="66"/>
      <c r="E558" s="66"/>
      <c r="F558" s="91"/>
      <c r="G558" s="91"/>
    </row>
    <row r="559" spans="1:7" ht="15.6" customHeight="1">
      <c r="A559" s="72"/>
      <c r="B559" s="154"/>
      <c r="C559" s="155"/>
      <c r="D559" s="66"/>
      <c r="E559" s="66"/>
      <c r="F559" s="91"/>
      <c r="G559" s="91"/>
    </row>
    <row r="560" spans="1:7" ht="15.6" customHeight="1">
      <c r="A560" s="72"/>
      <c r="B560" s="154"/>
      <c r="C560" s="155"/>
      <c r="D560" s="66"/>
      <c r="E560" s="66"/>
      <c r="F560" s="91"/>
      <c r="G560" s="91"/>
    </row>
    <row r="561" spans="1:7" ht="15.6" customHeight="1">
      <c r="A561" s="72"/>
      <c r="B561" s="154"/>
      <c r="C561" s="155" t="str">
        <f>Tool1.2!C561</f>
        <v>Metric 3</v>
      </c>
      <c r="D561" s="66"/>
      <c r="E561" s="66"/>
      <c r="F561" s="91"/>
      <c r="G561" s="91"/>
    </row>
    <row r="562" spans="1:7" ht="15.6" customHeight="1">
      <c r="A562" s="72"/>
      <c r="B562" s="154"/>
      <c r="C562" s="155"/>
      <c r="D562" s="66"/>
      <c r="E562" s="66"/>
      <c r="F562" s="91"/>
      <c r="G562" s="91"/>
    </row>
    <row r="563" spans="1:7" ht="15.6" customHeight="1">
      <c r="A563" s="72"/>
      <c r="B563" s="154"/>
      <c r="C563" s="155"/>
      <c r="D563" s="66"/>
      <c r="E563" s="66"/>
      <c r="F563" s="91"/>
      <c r="G563" s="91"/>
    </row>
    <row r="564" spans="1:7" ht="15.6" customHeight="1">
      <c r="A564" s="72"/>
      <c r="B564" s="154"/>
      <c r="C564" s="155"/>
      <c r="D564" s="66"/>
      <c r="E564" s="66"/>
      <c r="F564" s="91"/>
      <c r="G564" s="91"/>
    </row>
    <row r="565" spans="1:7" ht="15.6" customHeight="1">
      <c r="A565" s="72"/>
      <c r="B565" s="154"/>
      <c r="C565" s="155" t="str">
        <f>Tool1.2!C565</f>
        <v>Metric 4</v>
      </c>
      <c r="D565" s="66"/>
      <c r="E565" s="66"/>
      <c r="F565" s="91"/>
      <c r="G565" s="91"/>
    </row>
    <row r="566" spans="1:7" ht="15.6" customHeight="1">
      <c r="A566" s="72"/>
      <c r="B566" s="154"/>
      <c r="C566" s="155"/>
      <c r="D566" s="66"/>
      <c r="E566" s="66"/>
      <c r="F566" s="91"/>
      <c r="G566" s="91"/>
    </row>
    <row r="567" spans="1:7" ht="15.6" customHeight="1">
      <c r="A567" s="72"/>
      <c r="B567" s="154"/>
      <c r="C567" s="155"/>
      <c r="D567" s="66"/>
      <c r="E567" s="66"/>
      <c r="F567" s="91"/>
      <c r="G567" s="91"/>
    </row>
    <row r="568" spans="1:7" ht="15.6" customHeight="1">
      <c r="A568" s="72"/>
      <c r="B568" s="154"/>
      <c r="C568" s="155"/>
      <c r="D568" s="67"/>
      <c r="E568" s="67"/>
      <c r="F568" s="92"/>
      <c r="G568" s="92"/>
    </row>
    <row r="569" spans="1:7" ht="15.6" customHeight="1">
      <c r="A569" s="12"/>
      <c r="B569" s="31"/>
      <c r="C569" s="4"/>
      <c r="D569" s="4"/>
      <c r="E569" s="22"/>
      <c r="F569" s="22"/>
      <c r="G569" s="22"/>
    </row>
    <row r="570" spans="1:7" ht="15.6" customHeight="1">
      <c r="A570" s="72" t="str">
        <f>Tool1.1!B10</f>
        <v>KPI 8</v>
      </c>
      <c r="B570" s="162" t="str">
        <f>Tool1.2!B570</f>
        <v>Leading Indicator 1</v>
      </c>
      <c r="C570" s="163" t="str">
        <f>Tool1.2!C570</f>
        <v>Metric 1</v>
      </c>
      <c r="D570" s="74" t="str">
        <f>Tool2!G570</f>
        <v>Race/Ethnicity, Pell Status, Gender, Age, Full-Time/Part-Time</v>
      </c>
      <c r="E570" s="74">
        <f>Tool2!H570</f>
        <v>0</v>
      </c>
      <c r="F570" s="77"/>
      <c r="G570" s="77"/>
    </row>
    <row r="571" spans="1:7" ht="15.6" customHeight="1">
      <c r="A571" s="72"/>
      <c r="B571" s="162"/>
      <c r="C571" s="163"/>
      <c r="D571" s="75"/>
      <c r="E571" s="75"/>
      <c r="F571" s="78"/>
      <c r="G571" s="78"/>
    </row>
    <row r="572" spans="1:7" ht="15.6" customHeight="1">
      <c r="A572" s="72"/>
      <c r="B572" s="162"/>
      <c r="C572" s="164"/>
      <c r="D572" s="75"/>
      <c r="E572" s="75"/>
      <c r="F572" s="78"/>
      <c r="G572" s="78"/>
    </row>
    <row r="573" spans="1:7" ht="15.6" customHeight="1">
      <c r="A573" s="72"/>
      <c r="B573" s="162"/>
      <c r="C573" s="164"/>
      <c r="D573" s="75"/>
      <c r="E573" s="75"/>
      <c r="F573" s="78"/>
      <c r="G573" s="78"/>
    </row>
    <row r="574" spans="1:7" ht="15.6" customHeight="1">
      <c r="A574" s="72"/>
      <c r="B574" s="162"/>
      <c r="C574" s="164" t="str">
        <f>Tool1.2!C574</f>
        <v>Metric 2</v>
      </c>
      <c r="D574" s="75"/>
      <c r="E574" s="75"/>
      <c r="F574" s="78"/>
      <c r="G574" s="78"/>
    </row>
    <row r="575" spans="1:7" ht="15.6" customHeight="1">
      <c r="A575" s="72"/>
      <c r="B575" s="162"/>
      <c r="C575" s="164"/>
      <c r="D575" s="75"/>
      <c r="E575" s="75"/>
      <c r="F575" s="78"/>
      <c r="G575" s="78"/>
    </row>
    <row r="576" spans="1:7" ht="15.6" customHeight="1">
      <c r="A576" s="72"/>
      <c r="B576" s="162"/>
      <c r="C576" s="164"/>
      <c r="D576" s="75"/>
      <c r="E576" s="75"/>
      <c r="F576" s="78"/>
      <c r="G576" s="78"/>
    </row>
    <row r="577" spans="1:7" ht="15.6" customHeight="1">
      <c r="A577" s="72"/>
      <c r="B577" s="162"/>
      <c r="C577" s="164"/>
      <c r="D577" s="75"/>
      <c r="E577" s="75"/>
      <c r="F577" s="78"/>
      <c r="G577" s="78"/>
    </row>
    <row r="578" spans="1:7" ht="15.6" customHeight="1">
      <c r="A578" s="72"/>
      <c r="B578" s="162"/>
      <c r="C578" s="164" t="str">
        <f>Tool1.2!C578</f>
        <v>Metric 3</v>
      </c>
      <c r="D578" s="75"/>
      <c r="E578" s="75"/>
      <c r="F578" s="78"/>
      <c r="G578" s="78"/>
    </row>
    <row r="579" spans="1:7" ht="15.6" customHeight="1">
      <c r="A579" s="72"/>
      <c r="B579" s="162"/>
      <c r="C579" s="164"/>
      <c r="D579" s="75"/>
      <c r="E579" s="75"/>
      <c r="F579" s="78"/>
      <c r="G579" s="78"/>
    </row>
    <row r="580" spans="1:7" ht="15.6" customHeight="1">
      <c r="A580" s="72"/>
      <c r="B580" s="162"/>
      <c r="C580" s="164"/>
      <c r="D580" s="75"/>
      <c r="E580" s="75"/>
      <c r="F580" s="78"/>
      <c r="G580" s="78"/>
    </row>
    <row r="581" spans="1:7" ht="15.6" customHeight="1">
      <c r="A581" s="72"/>
      <c r="B581" s="162"/>
      <c r="C581" s="164"/>
      <c r="D581" s="75"/>
      <c r="E581" s="75"/>
      <c r="F581" s="78"/>
      <c r="G581" s="78"/>
    </row>
    <row r="582" spans="1:7" ht="15.6" customHeight="1">
      <c r="A582" s="72"/>
      <c r="B582" s="162"/>
      <c r="C582" s="164" t="str">
        <f>Tool1.2!C582</f>
        <v>Metric 4</v>
      </c>
      <c r="D582" s="75"/>
      <c r="E582" s="75"/>
      <c r="F582" s="78"/>
      <c r="G582" s="78"/>
    </row>
    <row r="583" spans="1:7" ht="15.6" customHeight="1">
      <c r="A583" s="72"/>
      <c r="B583" s="162"/>
      <c r="C583" s="164"/>
      <c r="D583" s="75"/>
      <c r="E583" s="75"/>
      <c r="F583" s="78"/>
      <c r="G583" s="78"/>
    </row>
    <row r="584" spans="1:7" ht="15.6" customHeight="1">
      <c r="A584" s="72"/>
      <c r="B584" s="162"/>
      <c r="C584" s="164"/>
      <c r="D584" s="75"/>
      <c r="E584" s="75"/>
      <c r="F584" s="78"/>
      <c r="G584" s="78"/>
    </row>
    <row r="585" spans="1:7" ht="15.6" customHeight="1">
      <c r="A585" s="72"/>
      <c r="B585" s="162"/>
      <c r="C585" s="164"/>
      <c r="D585" s="76"/>
      <c r="E585" s="76"/>
      <c r="F585" s="79"/>
      <c r="G585" s="79"/>
    </row>
    <row r="586" spans="1:7" ht="15.6" customHeight="1">
      <c r="A586" s="72" t="str">
        <f>Tool1.1!B10</f>
        <v>KPI 8</v>
      </c>
      <c r="B586" s="159" t="str">
        <f>Tool1.2!B586</f>
        <v xml:space="preserve"> Leading Indicator 2</v>
      </c>
      <c r="C586" s="160" t="str">
        <f>Tool1.2!C586</f>
        <v>Metric 1</v>
      </c>
      <c r="D586" s="81" t="str">
        <f>Tool2!G586</f>
        <v>Race/Ethnicity, Pell Status, Gender, Age, Full-Time/Part-Time</v>
      </c>
      <c r="E586" s="81">
        <f>Tool2!H586</f>
        <v>0</v>
      </c>
      <c r="F586" s="84"/>
      <c r="G586" s="84"/>
    </row>
    <row r="587" spans="1:7" ht="15.6" customHeight="1">
      <c r="A587" s="72"/>
      <c r="B587" s="159"/>
      <c r="C587" s="160"/>
      <c r="D587" s="82"/>
      <c r="E587" s="82"/>
      <c r="F587" s="85"/>
      <c r="G587" s="85"/>
    </row>
    <row r="588" spans="1:7" ht="15.6" customHeight="1">
      <c r="A588" s="72"/>
      <c r="B588" s="159"/>
      <c r="C588" s="160"/>
      <c r="D588" s="82"/>
      <c r="E588" s="82"/>
      <c r="F588" s="85"/>
      <c r="G588" s="85"/>
    </row>
    <row r="589" spans="1:7" ht="15.6" customHeight="1">
      <c r="A589" s="72"/>
      <c r="B589" s="159"/>
      <c r="C589" s="160"/>
      <c r="D589" s="82"/>
      <c r="E589" s="82"/>
      <c r="F589" s="85"/>
      <c r="G589" s="85"/>
    </row>
    <row r="590" spans="1:7" ht="15.6" customHeight="1">
      <c r="A590" s="72"/>
      <c r="B590" s="159"/>
      <c r="C590" s="160" t="str">
        <f>Tool1.2!C590</f>
        <v>Metric 2</v>
      </c>
      <c r="D590" s="82"/>
      <c r="E590" s="82"/>
      <c r="F590" s="85"/>
      <c r="G590" s="85"/>
    </row>
    <row r="591" spans="1:7" ht="15.6" customHeight="1">
      <c r="A591" s="72"/>
      <c r="B591" s="159"/>
      <c r="C591" s="160"/>
      <c r="D591" s="82"/>
      <c r="E591" s="82"/>
      <c r="F591" s="85"/>
      <c r="G591" s="85"/>
    </row>
    <row r="592" spans="1:7" ht="15.6" customHeight="1">
      <c r="A592" s="72"/>
      <c r="B592" s="159"/>
      <c r="C592" s="160"/>
      <c r="D592" s="82"/>
      <c r="E592" s="82"/>
      <c r="F592" s="85"/>
      <c r="G592" s="85"/>
    </row>
    <row r="593" spans="1:7" ht="15.6" customHeight="1">
      <c r="A593" s="72"/>
      <c r="B593" s="159"/>
      <c r="C593" s="160"/>
      <c r="D593" s="82"/>
      <c r="E593" s="82"/>
      <c r="F593" s="85"/>
      <c r="G593" s="85"/>
    </row>
    <row r="594" spans="1:7" ht="15.6" customHeight="1">
      <c r="A594" s="72"/>
      <c r="B594" s="159"/>
      <c r="C594" s="160" t="str">
        <f>Tool1.2!C594</f>
        <v>Metric 3</v>
      </c>
      <c r="D594" s="82"/>
      <c r="E594" s="82"/>
      <c r="F594" s="85"/>
      <c r="G594" s="85"/>
    </row>
    <row r="595" spans="1:7" ht="15.6" customHeight="1">
      <c r="A595" s="72"/>
      <c r="B595" s="159"/>
      <c r="C595" s="160"/>
      <c r="D595" s="82"/>
      <c r="E595" s="82"/>
      <c r="F595" s="85"/>
      <c r="G595" s="85"/>
    </row>
    <row r="596" spans="1:7" ht="15.6" customHeight="1">
      <c r="A596" s="72"/>
      <c r="B596" s="159"/>
      <c r="C596" s="160"/>
      <c r="D596" s="82"/>
      <c r="E596" s="82"/>
      <c r="F596" s="85"/>
      <c r="G596" s="85"/>
    </row>
    <row r="597" spans="1:7" ht="15.6" customHeight="1">
      <c r="A597" s="72"/>
      <c r="B597" s="159"/>
      <c r="C597" s="160"/>
      <c r="D597" s="82"/>
      <c r="E597" s="82"/>
      <c r="F597" s="85"/>
      <c r="G597" s="85"/>
    </row>
    <row r="598" spans="1:7" ht="15.6" customHeight="1">
      <c r="A598" s="72"/>
      <c r="B598" s="159"/>
      <c r="C598" s="160" t="str">
        <f>Tool1.2!C598</f>
        <v>Metric 4</v>
      </c>
      <c r="D598" s="82"/>
      <c r="E598" s="82"/>
      <c r="F598" s="85"/>
      <c r="G598" s="85"/>
    </row>
    <row r="599" spans="1:7" ht="15.6" customHeight="1">
      <c r="A599" s="72"/>
      <c r="B599" s="159"/>
      <c r="C599" s="160"/>
      <c r="D599" s="82"/>
      <c r="E599" s="82"/>
      <c r="F599" s="85"/>
      <c r="G599" s="85"/>
    </row>
    <row r="600" spans="1:7" ht="15.6" customHeight="1">
      <c r="A600" s="72"/>
      <c r="B600" s="159"/>
      <c r="C600" s="160"/>
      <c r="D600" s="82"/>
      <c r="E600" s="82"/>
      <c r="F600" s="85"/>
      <c r="G600" s="85"/>
    </row>
    <row r="601" spans="1:7" ht="15.6" customHeight="1">
      <c r="A601" s="72"/>
      <c r="B601" s="159"/>
      <c r="C601" s="160"/>
      <c r="D601" s="83"/>
      <c r="E601" s="83"/>
      <c r="F601" s="86"/>
      <c r="G601" s="86"/>
    </row>
    <row r="602" spans="1:7" ht="15.6" customHeight="1">
      <c r="A602" s="72" t="str">
        <f>Tool1.1!B10</f>
        <v>KPI 8</v>
      </c>
      <c r="B602" s="161" t="str">
        <f>Tool1.2!B602</f>
        <v>Leading Indicator 3</v>
      </c>
      <c r="C602" s="158" t="str">
        <f>Tool1.2!C602</f>
        <v>Metric 1</v>
      </c>
      <c r="D602" s="55" t="str">
        <f>Tool2!G602</f>
        <v>Race/Ethnicity, Pell Status, Gender, Age, Full-Time/Part-Time</v>
      </c>
      <c r="E602" s="55">
        <f>Tool2!H602</f>
        <v>0</v>
      </c>
      <c r="F602" s="58"/>
      <c r="G602" s="58"/>
    </row>
    <row r="603" spans="1:7" ht="15.6" customHeight="1">
      <c r="A603" s="72"/>
      <c r="B603" s="161"/>
      <c r="C603" s="158"/>
      <c r="D603" s="56"/>
      <c r="E603" s="56"/>
      <c r="F603" s="59"/>
      <c r="G603" s="59"/>
    </row>
    <row r="604" spans="1:7" ht="15.6" customHeight="1">
      <c r="A604" s="72"/>
      <c r="B604" s="161"/>
      <c r="C604" s="158"/>
      <c r="D604" s="56"/>
      <c r="E604" s="56"/>
      <c r="F604" s="59"/>
      <c r="G604" s="59"/>
    </row>
    <row r="605" spans="1:7" ht="15.6" customHeight="1">
      <c r="A605" s="72"/>
      <c r="B605" s="161"/>
      <c r="C605" s="158"/>
      <c r="D605" s="56"/>
      <c r="E605" s="56"/>
      <c r="F605" s="59"/>
      <c r="G605" s="59"/>
    </row>
    <row r="606" spans="1:7" ht="15.6" customHeight="1">
      <c r="A606" s="72"/>
      <c r="B606" s="161"/>
      <c r="C606" s="158" t="str">
        <f>Tool1.2!C606</f>
        <v>Metric 2</v>
      </c>
      <c r="D606" s="56"/>
      <c r="E606" s="56"/>
      <c r="F606" s="59"/>
      <c r="G606" s="59"/>
    </row>
    <row r="607" spans="1:7" ht="15.6" customHeight="1">
      <c r="A607" s="72"/>
      <c r="B607" s="161"/>
      <c r="C607" s="158"/>
      <c r="D607" s="56"/>
      <c r="E607" s="56"/>
      <c r="F607" s="59"/>
      <c r="G607" s="59"/>
    </row>
    <row r="608" spans="1:7" ht="15.6" customHeight="1">
      <c r="A608" s="72"/>
      <c r="B608" s="161"/>
      <c r="C608" s="158"/>
      <c r="D608" s="56"/>
      <c r="E608" s="56"/>
      <c r="F608" s="59"/>
      <c r="G608" s="59"/>
    </row>
    <row r="609" spans="1:7" ht="15.6" customHeight="1">
      <c r="A609" s="72"/>
      <c r="B609" s="161"/>
      <c r="C609" s="158"/>
      <c r="D609" s="56"/>
      <c r="E609" s="56"/>
      <c r="F609" s="59"/>
      <c r="G609" s="59"/>
    </row>
    <row r="610" spans="1:7" ht="15.6" customHeight="1">
      <c r="A610" s="72"/>
      <c r="B610" s="161"/>
      <c r="C610" s="158" t="str">
        <f>Tool1.2!C610</f>
        <v>Metric 3</v>
      </c>
      <c r="D610" s="56"/>
      <c r="E610" s="56"/>
      <c r="F610" s="59"/>
      <c r="G610" s="59"/>
    </row>
    <row r="611" spans="1:7" ht="15.6" customHeight="1">
      <c r="A611" s="72"/>
      <c r="B611" s="161"/>
      <c r="C611" s="158"/>
      <c r="D611" s="56"/>
      <c r="E611" s="56"/>
      <c r="F611" s="59"/>
      <c r="G611" s="59"/>
    </row>
    <row r="612" spans="1:7" ht="15.6" customHeight="1">
      <c r="A612" s="72"/>
      <c r="B612" s="161"/>
      <c r="C612" s="158"/>
      <c r="D612" s="56"/>
      <c r="E612" s="56"/>
      <c r="F612" s="59"/>
      <c r="G612" s="59"/>
    </row>
    <row r="613" spans="1:7" ht="15.6" customHeight="1">
      <c r="A613" s="72"/>
      <c r="B613" s="161"/>
      <c r="C613" s="158"/>
      <c r="D613" s="56"/>
      <c r="E613" s="56"/>
      <c r="F613" s="59"/>
      <c r="G613" s="59"/>
    </row>
    <row r="614" spans="1:7" ht="15.6" customHeight="1">
      <c r="A614" s="72"/>
      <c r="B614" s="161"/>
      <c r="C614" s="158" t="str">
        <f>Tool1.2!C614</f>
        <v>Metric 4</v>
      </c>
      <c r="D614" s="56"/>
      <c r="E614" s="56"/>
      <c r="F614" s="59"/>
      <c r="G614" s="59"/>
    </row>
    <row r="615" spans="1:7" ht="15.6" customHeight="1">
      <c r="A615" s="72"/>
      <c r="B615" s="161"/>
      <c r="C615" s="158"/>
      <c r="D615" s="56"/>
      <c r="E615" s="56"/>
      <c r="F615" s="59"/>
      <c r="G615" s="59"/>
    </row>
    <row r="616" spans="1:7" ht="15.6" customHeight="1">
      <c r="A616" s="72"/>
      <c r="B616" s="161"/>
      <c r="C616" s="158"/>
      <c r="D616" s="56"/>
      <c r="E616" s="56"/>
      <c r="F616" s="59"/>
      <c r="G616" s="59"/>
    </row>
    <row r="617" spans="1:7" ht="15.6" customHeight="1">
      <c r="A617" s="72"/>
      <c r="B617" s="161"/>
      <c r="C617" s="158"/>
      <c r="D617" s="57"/>
      <c r="E617" s="57"/>
      <c r="F617" s="60"/>
      <c r="G617" s="60"/>
    </row>
    <row r="618" spans="1:7" ht="15.6" customHeight="1">
      <c r="A618" s="72" t="str">
        <f>Tool1.1!B10</f>
        <v>KPI 8</v>
      </c>
      <c r="B618" s="156" t="str">
        <f>Tool1.2!B618</f>
        <v>Leading Indicator 4</v>
      </c>
      <c r="C618" s="157" t="str">
        <f>Tool1.2!C618</f>
        <v>Metric 1</v>
      </c>
      <c r="D618" s="69" t="str">
        <f>Tool2!G618</f>
        <v>Race/Ethnicity, Pell Status, Gender, Age, Full-Time/Part-Time</v>
      </c>
      <c r="E618" s="69">
        <f>Tool2!H618</f>
        <v>0</v>
      </c>
      <c r="F618" s="87"/>
      <c r="G618" s="87"/>
    </row>
    <row r="619" spans="1:7" ht="15.6" customHeight="1">
      <c r="A619" s="72"/>
      <c r="B619" s="156"/>
      <c r="C619" s="157"/>
      <c r="D619" s="70"/>
      <c r="E619" s="70"/>
      <c r="F619" s="88"/>
      <c r="G619" s="88"/>
    </row>
    <row r="620" spans="1:7" ht="15.6" customHeight="1">
      <c r="A620" s="72"/>
      <c r="B620" s="156"/>
      <c r="C620" s="157"/>
      <c r="D620" s="70"/>
      <c r="E620" s="70"/>
      <c r="F620" s="88"/>
      <c r="G620" s="88"/>
    </row>
    <row r="621" spans="1:7" ht="15.6" customHeight="1">
      <c r="A621" s="72"/>
      <c r="B621" s="156"/>
      <c r="C621" s="157"/>
      <c r="D621" s="70"/>
      <c r="E621" s="70"/>
      <c r="F621" s="88"/>
      <c r="G621" s="88"/>
    </row>
    <row r="622" spans="1:7" ht="15.6" customHeight="1">
      <c r="A622" s="72"/>
      <c r="B622" s="156"/>
      <c r="C622" s="157" t="str">
        <f>Tool1.2!C622</f>
        <v>Metric 2</v>
      </c>
      <c r="D622" s="70"/>
      <c r="E622" s="70"/>
      <c r="F622" s="88"/>
      <c r="G622" s="88"/>
    </row>
    <row r="623" spans="1:7" ht="15.6" customHeight="1">
      <c r="A623" s="72"/>
      <c r="B623" s="156"/>
      <c r="C623" s="157"/>
      <c r="D623" s="70"/>
      <c r="E623" s="70"/>
      <c r="F623" s="88"/>
      <c r="G623" s="88"/>
    </row>
    <row r="624" spans="1:7" ht="15.6" customHeight="1">
      <c r="A624" s="72"/>
      <c r="B624" s="156"/>
      <c r="C624" s="157"/>
      <c r="D624" s="70"/>
      <c r="E624" s="70"/>
      <c r="F624" s="88"/>
      <c r="G624" s="88"/>
    </row>
    <row r="625" spans="1:7" ht="15.6" customHeight="1">
      <c r="A625" s="72"/>
      <c r="B625" s="156"/>
      <c r="C625" s="157"/>
      <c r="D625" s="70"/>
      <c r="E625" s="70"/>
      <c r="F625" s="88"/>
      <c r="G625" s="88"/>
    </row>
    <row r="626" spans="1:7" ht="15.6" customHeight="1">
      <c r="A626" s="72"/>
      <c r="B626" s="156"/>
      <c r="C626" s="157" t="str">
        <f>Tool1.2!C626</f>
        <v>Metric 3</v>
      </c>
      <c r="D626" s="70"/>
      <c r="E626" s="70"/>
      <c r="F626" s="88"/>
      <c r="G626" s="88"/>
    </row>
    <row r="627" spans="1:7" ht="15.6" customHeight="1">
      <c r="A627" s="72"/>
      <c r="B627" s="156"/>
      <c r="C627" s="157"/>
      <c r="D627" s="70"/>
      <c r="E627" s="70"/>
      <c r="F627" s="88"/>
      <c r="G627" s="88"/>
    </row>
    <row r="628" spans="1:7" ht="15.6" customHeight="1">
      <c r="A628" s="72"/>
      <c r="B628" s="156"/>
      <c r="C628" s="157"/>
      <c r="D628" s="70"/>
      <c r="E628" s="70"/>
      <c r="F628" s="88"/>
      <c r="G628" s="88"/>
    </row>
    <row r="629" spans="1:7" ht="15.6" customHeight="1">
      <c r="A629" s="72"/>
      <c r="B629" s="156"/>
      <c r="C629" s="157"/>
      <c r="D629" s="70"/>
      <c r="E629" s="70"/>
      <c r="F629" s="88"/>
      <c r="G629" s="88"/>
    </row>
    <row r="630" spans="1:7" ht="15.6" customHeight="1">
      <c r="A630" s="72"/>
      <c r="B630" s="156"/>
      <c r="C630" s="157" t="str">
        <f>Tool1.2!C630</f>
        <v>Metric 4</v>
      </c>
      <c r="D630" s="70"/>
      <c r="E630" s="70"/>
      <c r="F630" s="88"/>
      <c r="G630" s="88"/>
    </row>
    <row r="631" spans="1:7" ht="15.6" customHeight="1">
      <c r="A631" s="72"/>
      <c r="B631" s="156"/>
      <c r="C631" s="157"/>
      <c r="D631" s="70"/>
      <c r="E631" s="70"/>
      <c r="F631" s="88"/>
      <c r="G631" s="88"/>
    </row>
    <row r="632" spans="1:7" ht="15.6" customHeight="1">
      <c r="A632" s="72"/>
      <c r="B632" s="156"/>
      <c r="C632" s="157"/>
      <c r="D632" s="70"/>
      <c r="E632" s="70"/>
      <c r="F632" s="88"/>
      <c r="G632" s="88"/>
    </row>
    <row r="633" spans="1:7" ht="15.6" customHeight="1">
      <c r="A633" s="72"/>
      <c r="B633" s="156"/>
      <c r="C633" s="157"/>
      <c r="D633" s="71"/>
      <c r="E633" s="71"/>
      <c r="F633" s="89"/>
      <c r="G633" s="89"/>
    </row>
    <row r="634" spans="1:7" ht="15.6" customHeight="1">
      <c r="A634" s="72" t="str">
        <f>Tool1.1!B10</f>
        <v>KPI 8</v>
      </c>
      <c r="B634" s="154" t="str">
        <f>Tool1.2!B634</f>
        <v>Leading Indicator 5</v>
      </c>
      <c r="C634" s="155" t="str">
        <f>Tool1.2!C634</f>
        <v>Metric 1</v>
      </c>
      <c r="D634" s="65" t="str">
        <f>Tool2!G634</f>
        <v>Race/Ethnicity, Pell Status, Gender, Age, Full-Time/Part-Time</v>
      </c>
      <c r="E634" s="65">
        <f>Tool2!H634</f>
        <v>0</v>
      </c>
      <c r="F634" s="90"/>
      <c r="G634" s="90"/>
    </row>
    <row r="635" spans="1:7" ht="15.6" customHeight="1">
      <c r="A635" s="72"/>
      <c r="B635" s="154"/>
      <c r="C635" s="155"/>
      <c r="D635" s="66"/>
      <c r="E635" s="66"/>
      <c r="F635" s="91"/>
      <c r="G635" s="91"/>
    </row>
    <row r="636" spans="1:7" ht="15.6" customHeight="1">
      <c r="A636" s="72"/>
      <c r="B636" s="154"/>
      <c r="C636" s="155"/>
      <c r="D636" s="66"/>
      <c r="E636" s="66"/>
      <c r="F636" s="91"/>
      <c r="G636" s="91"/>
    </row>
    <row r="637" spans="1:7" ht="15.6" customHeight="1">
      <c r="A637" s="72"/>
      <c r="B637" s="154"/>
      <c r="C637" s="155"/>
      <c r="D637" s="66"/>
      <c r="E637" s="66"/>
      <c r="F637" s="91"/>
      <c r="G637" s="91"/>
    </row>
    <row r="638" spans="1:7" ht="15.6" customHeight="1">
      <c r="A638" s="72"/>
      <c r="B638" s="154"/>
      <c r="C638" s="155" t="str">
        <f>Tool1.2!C638</f>
        <v>Metric 2</v>
      </c>
      <c r="D638" s="66"/>
      <c r="E638" s="66"/>
      <c r="F638" s="91"/>
      <c r="G638" s="91"/>
    </row>
    <row r="639" spans="1:7" ht="15.6" customHeight="1">
      <c r="A639" s="72"/>
      <c r="B639" s="154"/>
      <c r="C639" s="155"/>
      <c r="D639" s="66"/>
      <c r="E639" s="66"/>
      <c r="F639" s="91"/>
      <c r="G639" s="91"/>
    </row>
    <row r="640" spans="1:7" ht="15.6" customHeight="1">
      <c r="A640" s="72"/>
      <c r="B640" s="154"/>
      <c r="C640" s="155"/>
      <c r="D640" s="66"/>
      <c r="E640" s="66"/>
      <c r="F640" s="91"/>
      <c r="G640" s="91"/>
    </row>
    <row r="641" spans="1:7" ht="15.6" customHeight="1">
      <c r="A641" s="72"/>
      <c r="B641" s="154"/>
      <c r="C641" s="155"/>
      <c r="D641" s="66"/>
      <c r="E641" s="66"/>
      <c r="F641" s="91"/>
      <c r="G641" s="91"/>
    </row>
    <row r="642" spans="1:7" ht="15.6" customHeight="1">
      <c r="A642" s="72"/>
      <c r="B642" s="154"/>
      <c r="C642" s="155" t="str">
        <f>Tool1.2!C642</f>
        <v>Metric 3</v>
      </c>
      <c r="D642" s="66"/>
      <c r="E642" s="66"/>
      <c r="F642" s="91"/>
      <c r="G642" s="91"/>
    </row>
    <row r="643" spans="1:7" ht="15.6" customHeight="1">
      <c r="A643" s="72"/>
      <c r="B643" s="154"/>
      <c r="C643" s="155"/>
      <c r="D643" s="66"/>
      <c r="E643" s="66"/>
      <c r="F643" s="91"/>
      <c r="G643" s="91"/>
    </row>
    <row r="644" spans="1:7" ht="15.6" customHeight="1">
      <c r="A644" s="72"/>
      <c r="B644" s="154"/>
      <c r="C644" s="155"/>
      <c r="D644" s="66"/>
      <c r="E644" s="66"/>
      <c r="F644" s="91"/>
      <c r="G644" s="91"/>
    </row>
    <row r="645" spans="1:7" ht="15.6" customHeight="1">
      <c r="A645" s="72"/>
      <c r="B645" s="154"/>
      <c r="C645" s="155"/>
      <c r="D645" s="66"/>
      <c r="E645" s="66"/>
      <c r="F645" s="91"/>
      <c r="G645" s="91"/>
    </row>
    <row r="646" spans="1:7" ht="15.6" customHeight="1">
      <c r="A646" s="72"/>
      <c r="B646" s="154"/>
      <c r="C646" s="155" t="str">
        <f>Tool1.2!C646</f>
        <v>Metric 4</v>
      </c>
      <c r="D646" s="66"/>
      <c r="E646" s="66"/>
      <c r="F646" s="91"/>
      <c r="G646" s="91"/>
    </row>
    <row r="647" spans="1:7" ht="15.6" customHeight="1">
      <c r="A647" s="72"/>
      <c r="B647" s="154"/>
      <c r="C647" s="155"/>
      <c r="D647" s="66"/>
      <c r="E647" s="66"/>
      <c r="F647" s="91"/>
      <c r="G647" s="91"/>
    </row>
    <row r="648" spans="1:7" ht="15.6" customHeight="1">
      <c r="A648" s="72"/>
      <c r="B648" s="154"/>
      <c r="C648" s="155"/>
      <c r="D648" s="66"/>
      <c r="E648" s="66"/>
      <c r="F648" s="91"/>
      <c r="G648" s="91"/>
    </row>
    <row r="649" spans="1:7" ht="15.6" customHeight="1">
      <c r="A649" s="72"/>
      <c r="B649" s="154"/>
      <c r="C649" s="155"/>
      <c r="D649" s="67"/>
      <c r="E649" s="67"/>
      <c r="F649" s="92"/>
      <c r="G649" s="92"/>
    </row>
    <row r="650" spans="1:7" ht="15.6" customHeight="1">
      <c r="A650" s="12"/>
      <c r="B650" s="31"/>
      <c r="C650" s="4"/>
      <c r="D650" s="4"/>
      <c r="E650" s="22"/>
      <c r="F650" s="22"/>
      <c r="G650" s="22"/>
    </row>
    <row r="651" spans="1:7" ht="15.6" customHeight="1">
      <c r="A651" s="72" t="str">
        <f>Tool1.1!B11</f>
        <v>KPI 9</v>
      </c>
      <c r="B651" s="162" t="str">
        <f>Tool1.2!B651</f>
        <v>Leading Indicator 1</v>
      </c>
      <c r="C651" s="163" t="str">
        <f>Tool1.2!C651</f>
        <v>Metric 1</v>
      </c>
      <c r="D651" s="74" t="str">
        <f>Tool2!G651</f>
        <v>Race/Ethnicity, Pell Status, Gender, Age, Full-Time/Part-Time</v>
      </c>
      <c r="E651" s="74">
        <f>Tool2!H651</f>
        <v>0</v>
      </c>
      <c r="F651" s="77"/>
      <c r="G651" s="77"/>
    </row>
    <row r="652" spans="1:7" ht="15.6" customHeight="1">
      <c r="A652" s="72"/>
      <c r="B652" s="162"/>
      <c r="C652" s="163"/>
      <c r="D652" s="75"/>
      <c r="E652" s="75"/>
      <c r="F652" s="78"/>
      <c r="G652" s="78"/>
    </row>
    <row r="653" spans="1:7" ht="15.6" customHeight="1">
      <c r="A653" s="72"/>
      <c r="B653" s="162"/>
      <c r="C653" s="164"/>
      <c r="D653" s="75"/>
      <c r="E653" s="75"/>
      <c r="F653" s="78"/>
      <c r="G653" s="78"/>
    </row>
    <row r="654" spans="1:7" ht="15.6" customHeight="1">
      <c r="A654" s="72"/>
      <c r="B654" s="162"/>
      <c r="C654" s="164"/>
      <c r="D654" s="75"/>
      <c r="E654" s="75"/>
      <c r="F654" s="78"/>
      <c r="G654" s="78"/>
    </row>
    <row r="655" spans="1:7" ht="15.6" customHeight="1">
      <c r="A655" s="72"/>
      <c r="B655" s="162"/>
      <c r="C655" s="164" t="str">
        <f>Tool1.2!C655</f>
        <v>Metric 2</v>
      </c>
      <c r="D655" s="75"/>
      <c r="E655" s="75"/>
      <c r="F655" s="78"/>
      <c r="G655" s="78"/>
    </row>
    <row r="656" spans="1:7" ht="15.6" customHeight="1">
      <c r="A656" s="72"/>
      <c r="B656" s="162"/>
      <c r="C656" s="164"/>
      <c r="D656" s="75"/>
      <c r="E656" s="75"/>
      <c r="F656" s="78"/>
      <c r="G656" s="78"/>
    </row>
    <row r="657" spans="1:7" ht="15.6" customHeight="1">
      <c r="A657" s="72"/>
      <c r="B657" s="162"/>
      <c r="C657" s="164"/>
      <c r="D657" s="75"/>
      <c r="E657" s="75"/>
      <c r="F657" s="78"/>
      <c r="G657" s="78"/>
    </row>
    <row r="658" spans="1:7" ht="15.6" customHeight="1">
      <c r="A658" s="72"/>
      <c r="B658" s="162"/>
      <c r="C658" s="164"/>
      <c r="D658" s="75"/>
      <c r="E658" s="75"/>
      <c r="F658" s="78"/>
      <c r="G658" s="78"/>
    </row>
    <row r="659" spans="1:7" ht="15.6" customHeight="1">
      <c r="A659" s="72"/>
      <c r="B659" s="162"/>
      <c r="C659" s="164" t="str">
        <f>Tool1.2!C659</f>
        <v>Metric 3</v>
      </c>
      <c r="D659" s="75"/>
      <c r="E659" s="75"/>
      <c r="F659" s="78"/>
      <c r="G659" s="78"/>
    </row>
    <row r="660" spans="1:7" ht="15.6" customHeight="1">
      <c r="A660" s="72"/>
      <c r="B660" s="162"/>
      <c r="C660" s="164"/>
      <c r="D660" s="75"/>
      <c r="E660" s="75"/>
      <c r="F660" s="78"/>
      <c r="G660" s="78"/>
    </row>
    <row r="661" spans="1:7" ht="15.6" customHeight="1">
      <c r="A661" s="72"/>
      <c r="B661" s="162"/>
      <c r="C661" s="164"/>
      <c r="D661" s="75"/>
      <c r="E661" s="75"/>
      <c r="F661" s="78"/>
      <c r="G661" s="78"/>
    </row>
    <row r="662" spans="1:7" ht="15.6" customHeight="1">
      <c r="A662" s="72"/>
      <c r="B662" s="162"/>
      <c r="C662" s="164"/>
      <c r="D662" s="75"/>
      <c r="E662" s="75"/>
      <c r="F662" s="78"/>
      <c r="G662" s="78"/>
    </row>
    <row r="663" spans="1:7" ht="15.6" customHeight="1">
      <c r="A663" s="72"/>
      <c r="B663" s="162"/>
      <c r="C663" s="164" t="str">
        <f>Tool1.2!C663</f>
        <v>Metric 4</v>
      </c>
      <c r="D663" s="75"/>
      <c r="E663" s="75"/>
      <c r="F663" s="78"/>
      <c r="G663" s="78"/>
    </row>
    <row r="664" spans="1:7" ht="15.6" customHeight="1">
      <c r="A664" s="72"/>
      <c r="B664" s="162"/>
      <c r="C664" s="164"/>
      <c r="D664" s="75"/>
      <c r="E664" s="75"/>
      <c r="F664" s="78"/>
      <c r="G664" s="78"/>
    </row>
    <row r="665" spans="1:7" ht="15.6" customHeight="1">
      <c r="A665" s="72"/>
      <c r="B665" s="162"/>
      <c r="C665" s="164"/>
      <c r="D665" s="75"/>
      <c r="E665" s="75"/>
      <c r="F665" s="78"/>
      <c r="G665" s="78"/>
    </row>
    <row r="666" spans="1:7" ht="15.6" customHeight="1">
      <c r="A666" s="72"/>
      <c r="B666" s="162"/>
      <c r="C666" s="164"/>
      <c r="D666" s="76"/>
      <c r="E666" s="76"/>
      <c r="F666" s="79"/>
      <c r="G666" s="79"/>
    </row>
    <row r="667" spans="1:7" ht="15.6" customHeight="1">
      <c r="A667" s="72" t="str">
        <f>Tool1.1!B11</f>
        <v>KPI 9</v>
      </c>
      <c r="B667" s="159" t="str">
        <f>Tool1.2!B667</f>
        <v xml:space="preserve"> Leading Indicator 2</v>
      </c>
      <c r="C667" s="160" t="str">
        <f>Tool1.2!C667</f>
        <v>Metric 1</v>
      </c>
      <c r="D667" s="81" t="str">
        <f>Tool2!G667</f>
        <v>Race/Ethnicity, Pell Status, Gender, Age, Full-Time/Part-Time</v>
      </c>
      <c r="E667" s="81">
        <f>Tool2!H667</f>
        <v>0</v>
      </c>
      <c r="F667" s="84"/>
      <c r="G667" s="84"/>
    </row>
    <row r="668" spans="1:7" ht="15.6" customHeight="1">
      <c r="A668" s="72"/>
      <c r="B668" s="159"/>
      <c r="C668" s="160"/>
      <c r="D668" s="82"/>
      <c r="E668" s="82"/>
      <c r="F668" s="85"/>
      <c r="G668" s="85"/>
    </row>
    <row r="669" spans="1:7" ht="15.6" customHeight="1">
      <c r="A669" s="72"/>
      <c r="B669" s="159"/>
      <c r="C669" s="160"/>
      <c r="D669" s="82"/>
      <c r="E669" s="82"/>
      <c r="F669" s="85"/>
      <c r="G669" s="85"/>
    </row>
    <row r="670" spans="1:7" ht="15.6" customHeight="1">
      <c r="A670" s="72"/>
      <c r="B670" s="159"/>
      <c r="C670" s="160"/>
      <c r="D670" s="82"/>
      <c r="E670" s="82"/>
      <c r="F670" s="85"/>
      <c r="G670" s="85"/>
    </row>
    <row r="671" spans="1:7" ht="15.6" customHeight="1">
      <c r="A671" s="72"/>
      <c r="B671" s="159"/>
      <c r="C671" s="160" t="str">
        <f>Tool1.2!C671</f>
        <v>Metric 2</v>
      </c>
      <c r="D671" s="82"/>
      <c r="E671" s="82"/>
      <c r="F671" s="85"/>
      <c r="G671" s="85"/>
    </row>
    <row r="672" spans="1:7" ht="15.6" customHeight="1">
      <c r="A672" s="72"/>
      <c r="B672" s="159"/>
      <c r="C672" s="160"/>
      <c r="D672" s="82"/>
      <c r="E672" s="82"/>
      <c r="F672" s="85"/>
      <c r="G672" s="85"/>
    </row>
    <row r="673" spans="1:7" ht="15.6" customHeight="1">
      <c r="A673" s="72"/>
      <c r="B673" s="159"/>
      <c r="C673" s="160"/>
      <c r="D673" s="82"/>
      <c r="E673" s="82"/>
      <c r="F673" s="85"/>
      <c r="G673" s="85"/>
    </row>
    <row r="674" spans="1:7" ht="15.6" customHeight="1">
      <c r="A674" s="72"/>
      <c r="B674" s="159"/>
      <c r="C674" s="160"/>
      <c r="D674" s="82"/>
      <c r="E674" s="82"/>
      <c r="F674" s="85"/>
      <c r="G674" s="85"/>
    </row>
    <row r="675" spans="1:7" ht="15.6" customHeight="1">
      <c r="A675" s="72"/>
      <c r="B675" s="159"/>
      <c r="C675" s="160" t="str">
        <f>Tool1.2!C675</f>
        <v>Metric 3</v>
      </c>
      <c r="D675" s="82"/>
      <c r="E675" s="82"/>
      <c r="F675" s="85"/>
      <c r="G675" s="85"/>
    </row>
    <row r="676" spans="1:7" ht="15.6" customHeight="1">
      <c r="A676" s="72"/>
      <c r="B676" s="159"/>
      <c r="C676" s="160"/>
      <c r="D676" s="82"/>
      <c r="E676" s="82"/>
      <c r="F676" s="85"/>
      <c r="G676" s="85"/>
    </row>
    <row r="677" spans="1:7" ht="15.6" customHeight="1">
      <c r="A677" s="72"/>
      <c r="B677" s="159"/>
      <c r="C677" s="160"/>
      <c r="D677" s="82"/>
      <c r="E677" s="82"/>
      <c r="F677" s="85"/>
      <c r="G677" s="85"/>
    </row>
    <row r="678" spans="1:7" ht="15.6" customHeight="1">
      <c r="A678" s="72"/>
      <c r="B678" s="159"/>
      <c r="C678" s="160"/>
      <c r="D678" s="82"/>
      <c r="E678" s="82"/>
      <c r="F678" s="85"/>
      <c r="G678" s="85"/>
    </row>
    <row r="679" spans="1:7" ht="15.6" customHeight="1">
      <c r="A679" s="72"/>
      <c r="B679" s="159"/>
      <c r="C679" s="160" t="str">
        <f>Tool1.2!C679</f>
        <v>Metric 4</v>
      </c>
      <c r="D679" s="82"/>
      <c r="E679" s="82"/>
      <c r="F679" s="85"/>
      <c r="G679" s="85"/>
    </row>
    <row r="680" spans="1:7" ht="15.6" customHeight="1">
      <c r="A680" s="72"/>
      <c r="B680" s="159"/>
      <c r="C680" s="160"/>
      <c r="D680" s="82"/>
      <c r="E680" s="82"/>
      <c r="F680" s="85"/>
      <c r="G680" s="85"/>
    </row>
    <row r="681" spans="1:7" ht="15.6" customHeight="1">
      <c r="A681" s="72"/>
      <c r="B681" s="159"/>
      <c r="C681" s="160"/>
      <c r="D681" s="82"/>
      <c r="E681" s="82"/>
      <c r="F681" s="85"/>
      <c r="G681" s="85"/>
    </row>
    <row r="682" spans="1:7" ht="15.6" customHeight="1">
      <c r="A682" s="72"/>
      <c r="B682" s="159"/>
      <c r="C682" s="160"/>
      <c r="D682" s="83"/>
      <c r="E682" s="83"/>
      <c r="F682" s="86"/>
      <c r="G682" s="86"/>
    </row>
    <row r="683" spans="1:7" ht="15.6" customHeight="1">
      <c r="A683" s="72" t="str">
        <f>Tool1.1!B11</f>
        <v>KPI 9</v>
      </c>
      <c r="B683" s="161" t="str">
        <f>Tool1.2!B683</f>
        <v>Leading Indicator 3</v>
      </c>
      <c r="C683" s="158" t="str">
        <f>Tool1.2!C683</f>
        <v>Metric 1</v>
      </c>
      <c r="D683" s="55" t="str">
        <f>Tool2!G683</f>
        <v>Race/Ethnicity, Pell Status, Gender, Age, Full-Time/Part-Time</v>
      </c>
      <c r="E683" s="55">
        <f>Tool2!H683</f>
        <v>0</v>
      </c>
      <c r="F683" s="58"/>
      <c r="G683" s="58"/>
    </row>
    <row r="684" spans="1:7" ht="15.6" customHeight="1">
      <c r="A684" s="72"/>
      <c r="B684" s="161"/>
      <c r="C684" s="158"/>
      <c r="D684" s="56"/>
      <c r="E684" s="56"/>
      <c r="F684" s="59"/>
      <c r="G684" s="59"/>
    </row>
    <row r="685" spans="1:7" ht="15.6" customHeight="1">
      <c r="A685" s="72"/>
      <c r="B685" s="161"/>
      <c r="C685" s="158"/>
      <c r="D685" s="56"/>
      <c r="E685" s="56"/>
      <c r="F685" s="59"/>
      <c r="G685" s="59"/>
    </row>
    <row r="686" spans="1:7" ht="15.6" customHeight="1">
      <c r="A686" s="72"/>
      <c r="B686" s="161"/>
      <c r="C686" s="158"/>
      <c r="D686" s="56"/>
      <c r="E686" s="56"/>
      <c r="F686" s="59"/>
      <c r="G686" s="59"/>
    </row>
    <row r="687" spans="1:7" ht="15.6" customHeight="1">
      <c r="A687" s="72"/>
      <c r="B687" s="161"/>
      <c r="C687" s="158" t="str">
        <f>Tool1.2!C687</f>
        <v>Metric 2</v>
      </c>
      <c r="D687" s="56"/>
      <c r="E687" s="56"/>
      <c r="F687" s="59"/>
      <c r="G687" s="59"/>
    </row>
    <row r="688" spans="1:7" ht="15.6" customHeight="1">
      <c r="A688" s="72"/>
      <c r="B688" s="161"/>
      <c r="C688" s="158"/>
      <c r="D688" s="56"/>
      <c r="E688" s="56"/>
      <c r="F688" s="59"/>
      <c r="G688" s="59"/>
    </row>
    <row r="689" spans="1:7" ht="15.6" customHeight="1">
      <c r="A689" s="72"/>
      <c r="B689" s="161"/>
      <c r="C689" s="158"/>
      <c r="D689" s="56"/>
      <c r="E689" s="56"/>
      <c r="F689" s="59"/>
      <c r="G689" s="59"/>
    </row>
    <row r="690" spans="1:7" ht="15.6" customHeight="1">
      <c r="A690" s="72"/>
      <c r="B690" s="161"/>
      <c r="C690" s="158"/>
      <c r="D690" s="56"/>
      <c r="E690" s="56"/>
      <c r="F690" s="59"/>
      <c r="G690" s="59"/>
    </row>
    <row r="691" spans="1:7" ht="15.6" customHeight="1">
      <c r="A691" s="72"/>
      <c r="B691" s="161"/>
      <c r="C691" s="158" t="str">
        <f>Tool1.2!C691</f>
        <v>Metric 3</v>
      </c>
      <c r="D691" s="56"/>
      <c r="E691" s="56"/>
      <c r="F691" s="59"/>
      <c r="G691" s="59"/>
    </row>
    <row r="692" spans="1:7" ht="15.6" customHeight="1">
      <c r="A692" s="72"/>
      <c r="B692" s="161"/>
      <c r="C692" s="158"/>
      <c r="D692" s="56"/>
      <c r="E692" s="56"/>
      <c r="F692" s="59"/>
      <c r="G692" s="59"/>
    </row>
    <row r="693" spans="1:7" ht="15.6" customHeight="1">
      <c r="A693" s="72"/>
      <c r="B693" s="161"/>
      <c r="C693" s="158"/>
      <c r="D693" s="56"/>
      <c r="E693" s="56"/>
      <c r="F693" s="59"/>
      <c r="G693" s="59"/>
    </row>
    <row r="694" spans="1:7" ht="15.6" customHeight="1">
      <c r="A694" s="72"/>
      <c r="B694" s="161"/>
      <c r="C694" s="158"/>
      <c r="D694" s="56"/>
      <c r="E694" s="56"/>
      <c r="F694" s="59"/>
      <c r="G694" s="59"/>
    </row>
    <row r="695" spans="1:7" ht="15.6" customHeight="1">
      <c r="A695" s="72"/>
      <c r="B695" s="161"/>
      <c r="C695" s="158" t="str">
        <f>Tool1.2!C695</f>
        <v>Metric 4</v>
      </c>
      <c r="D695" s="56"/>
      <c r="E695" s="56"/>
      <c r="F695" s="59"/>
      <c r="G695" s="59"/>
    </row>
    <row r="696" spans="1:7" ht="15.6" customHeight="1">
      <c r="A696" s="72"/>
      <c r="B696" s="161"/>
      <c r="C696" s="158"/>
      <c r="D696" s="56"/>
      <c r="E696" s="56"/>
      <c r="F696" s="59"/>
      <c r="G696" s="59"/>
    </row>
    <row r="697" spans="1:7" ht="15.6" customHeight="1">
      <c r="A697" s="72"/>
      <c r="B697" s="161"/>
      <c r="C697" s="158"/>
      <c r="D697" s="56"/>
      <c r="E697" s="56"/>
      <c r="F697" s="59"/>
      <c r="G697" s="59"/>
    </row>
    <row r="698" spans="1:7" ht="15.6" customHeight="1">
      <c r="A698" s="72"/>
      <c r="B698" s="161"/>
      <c r="C698" s="158"/>
      <c r="D698" s="57"/>
      <c r="E698" s="57"/>
      <c r="F698" s="60"/>
      <c r="G698" s="60"/>
    </row>
    <row r="699" spans="1:7" ht="15.6" customHeight="1">
      <c r="A699" s="72" t="str">
        <f>Tool1.1!B11</f>
        <v>KPI 9</v>
      </c>
      <c r="B699" s="156" t="str">
        <f>Tool1.2!B699</f>
        <v>Leading Indicator 4</v>
      </c>
      <c r="C699" s="157" t="str">
        <f>Tool1.2!C699</f>
        <v>Metric 1</v>
      </c>
      <c r="D699" s="69" t="str">
        <f>Tool2!G699</f>
        <v>Race/Ethnicity, Pell Status, Gender, Age, Full-Time/Part-Time</v>
      </c>
      <c r="E699" s="69">
        <f>Tool2!H699</f>
        <v>0</v>
      </c>
      <c r="F699" s="87"/>
      <c r="G699" s="87"/>
    </row>
    <row r="700" spans="1:7" ht="15.6" customHeight="1">
      <c r="A700" s="72"/>
      <c r="B700" s="156"/>
      <c r="C700" s="157"/>
      <c r="D700" s="70"/>
      <c r="E700" s="70"/>
      <c r="F700" s="88"/>
      <c r="G700" s="88"/>
    </row>
    <row r="701" spans="1:7" ht="15.6" customHeight="1">
      <c r="A701" s="72"/>
      <c r="B701" s="156"/>
      <c r="C701" s="157"/>
      <c r="D701" s="70"/>
      <c r="E701" s="70"/>
      <c r="F701" s="88"/>
      <c r="G701" s="88"/>
    </row>
    <row r="702" spans="1:7" ht="15.6" customHeight="1">
      <c r="A702" s="72"/>
      <c r="B702" s="156"/>
      <c r="C702" s="157"/>
      <c r="D702" s="70"/>
      <c r="E702" s="70"/>
      <c r="F702" s="88"/>
      <c r="G702" s="88"/>
    </row>
    <row r="703" spans="1:7" ht="15.6" customHeight="1">
      <c r="A703" s="72"/>
      <c r="B703" s="156"/>
      <c r="C703" s="157" t="str">
        <f>Tool1.2!C703</f>
        <v>Metric 2</v>
      </c>
      <c r="D703" s="70"/>
      <c r="E703" s="70"/>
      <c r="F703" s="88"/>
      <c r="G703" s="88"/>
    </row>
    <row r="704" spans="1:7" ht="15.6" customHeight="1">
      <c r="A704" s="72"/>
      <c r="B704" s="156"/>
      <c r="C704" s="157"/>
      <c r="D704" s="70"/>
      <c r="E704" s="70"/>
      <c r="F704" s="88"/>
      <c r="G704" s="88"/>
    </row>
    <row r="705" spans="1:7" ht="15.6" customHeight="1">
      <c r="A705" s="72"/>
      <c r="B705" s="156"/>
      <c r="C705" s="157"/>
      <c r="D705" s="70"/>
      <c r="E705" s="70"/>
      <c r="F705" s="88"/>
      <c r="G705" s="88"/>
    </row>
    <row r="706" spans="1:7" ht="15.6" customHeight="1">
      <c r="A706" s="72"/>
      <c r="B706" s="156"/>
      <c r="C706" s="157"/>
      <c r="D706" s="70"/>
      <c r="E706" s="70"/>
      <c r="F706" s="88"/>
      <c r="G706" s="88"/>
    </row>
    <row r="707" spans="1:7" ht="15.6" customHeight="1">
      <c r="A707" s="72"/>
      <c r="B707" s="156"/>
      <c r="C707" s="157" t="str">
        <f>Tool1.2!C707</f>
        <v>Metric 3</v>
      </c>
      <c r="D707" s="70"/>
      <c r="E707" s="70"/>
      <c r="F707" s="88"/>
      <c r="G707" s="88"/>
    </row>
    <row r="708" spans="1:7" ht="15.6" customHeight="1">
      <c r="A708" s="72"/>
      <c r="B708" s="156"/>
      <c r="C708" s="157"/>
      <c r="D708" s="70"/>
      <c r="E708" s="70"/>
      <c r="F708" s="88"/>
      <c r="G708" s="88"/>
    </row>
    <row r="709" spans="1:7" ht="15.6" customHeight="1">
      <c r="A709" s="72"/>
      <c r="B709" s="156"/>
      <c r="C709" s="157"/>
      <c r="D709" s="70"/>
      <c r="E709" s="70"/>
      <c r="F709" s="88"/>
      <c r="G709" s="88"/>
    </row>
    <row r="710" spans="1:7" ht="15.6" customHeight="1">
      <c r="A710" s="72"/>
      <c r="B710" s="156"/>
      <c r="C710" s="157"/>
      <c r="D710" s="70"/>
      <c r="E710" s="70"/>
      <c r="F710" s="88"/>
      <c r="G710" s="88"/>
    </row>
    <row r="711" spans="1:7" ht="15.6" customHeight="1">
      <c r="A711" s="72"/>
      <c r="B711" s="156"/>
      <c r="C711" s="157" t="str">
        <f>Tool1.2!C711</f>
        <v>Metric 4</v>
      </c>
      <c r="D711" s="70"/>
      <c r="E711" s="70"/>
      <c r="F711" s="88"/>
      <c r="G711" s="88"/>
    </row>
    <row r="712" spans="1:7" ht="15.6" customHeight="1">
      <c r="A712" s="72"/>
      <c r="B712" s="156"/>
      <c r="C712" s="157"/>
      <c r="D712" s="70"/>
      <c r="E712" s="70"/>
      <c r="F712" s="88"/>
      <c r="G712" s="88"/>
    </row>
    <row r="713" spans="1:7" ht="15.6" customHeight="1">
      <c r="A713" s="72"/>
      <c r="B713" s="156"/>
      <c r="C713" s="157"/>
      <c r="D713" s="70"/>
      <c r="E713" s="70"/>
      <c r="F713" s="88"/>
      <c r="G713" s="88"/>
    </row>
    <row r="714" spans="1:7" ht="15.6" customHeight="1">
      <c r="A714" s="72"/>
      <c r="B714" s="156"/>
      <c r="C714" s="157"/>
      <c r="D714" s="71"/>
      <c r="E714" s="71"/>
      <c r="F714" s="89"/>
      <c r="G714" s="89"/>
    </row>
    <row r="715" spans="1:7" ht="15.6" customHeight="1">
      <c r="A715" s="72" t="str">
        <f>Tool1.1!B11</f>
        <v>KPI 9</v>
      </c>
      <c r="B715" s="154" t="str">
        <f>Tool1.2!B715</f>
        <v>Leading Indicator 5</v>
      </c>
      <c r="C715" s="155" t="str">
        <f>Tool1.2!C715</f>
        <v>Metric 1</v>
      </c>
      <c r="D715" s="65" t="str">
        <f>Tool2!G715</f>
        <v>Race/Ethnicity, Pell Status, Gender, Age, Full-Time/Part-Time</v>
      </c>
      <c r="E715" s="65">
        <f>Tool2!H715</f>
        <v>0</v>
      </c>
      <c r="F715" s="90"/>
      <c r="G715" s="90"/>
    </row>
    <row r="716" spans="1:7" ht="15.6" customHeight="1">
      <c r="A716" s="72"/>
      <c r="B716" s="154"/>
      <c r="C716" s="155"/>
      <c r="D716" s="66"/>
      <c r="E716" s="66"/>
      <c r="F716" s="91"/>
      <c r="G716" s="91"/>
    </row>
    <row r="717" spans="1:7" ht="15.6" customHeight="1">
      <c r="A717" s="72"/>
      <c r="B717" s="154"/>
      <c r="C717" s="155"/>
      <c r="D717" s="66"/>
      <c r="E717" s="66"/>
      <c r="F717" s="91"/>
      <c r="G717" s="91"/>
    </row>
    <row r="718" spans="1:7" ht="15.6" customHeight="1">
      <c r="A718" s="72"/>
      <c r="B718" s="154"/>
      <c r="C718" s="155"/>
      <c r="D718" s="66"/>
      <c r="E718" s="66"/>
      <c r="F718" s="91"/>
      <c r="G718" s="91"/>
    </row>
    <row r="719" spans="1:7" ht="15.6" customHeight="1">
      <c r="A719" s="72"/>
      <c r="B719" s="154"/>
      <c r="C719" s="155" t="str">
        <f>Tool1.2!C719</f>
        <v>Metric 2</v>
      </c>
      <c r="D719" s="66"/>
      <c r="E719" s="66"/>
      <c r="F719" s="91"/>
      <c r="G719" s="91"/>
    </row>
    <row r="720" spans="1:7" ht="15.6" customHeight="1">
      <c r="A720" s="72"/>
      <c r="B720" s="154"/>
      <c r="C720" s="155"/>
      <c r="D720" s="66"/>
      <c r="E720" s="66"/>
      <c r="F720" s="91"/>
      <c r="G720" s="91"/>
    </row>
    <row r="721" spans="1:7" ht="15.6" customHeight="1">
      <c r="A721" s="72"/>
      <c r="B721" s="154"/>
      <c r="C721" s="155"/>
      <c r="D721" s="66"/>
      <c r="E721" s="66"/>
      <c r="F721" s="91"/>
      <c r="G721" s="91"/>
    </row>
    <row r="722" spans="1:7" ht="15.6" customHeight="1">
      <c r="A722" s="72"/>
      <c r="B722" s="154"/>
      <c r="C722" s="155"/>
      <c r="D722" s="66"/>
      <c r="E722" s="66"/>
      <c r="F722" s="91"/>
      <c r="G722" s="91"/>
    </row>
    <row r="723" spans="1:7" ht="15.6" customHeight="1">
      <c r="A723" s="72"/>
      <c r="B723" s="154"/>
      <c r="C723" s="155" t="str">
        <f>Tool1.2!C723</f>
        <v>Metric 3</v>
      </c>
      <c r="D723" s="66"/>
      <c r="E723" s="66"/>
      <c r="F723" s="91"/>
      <c r="G723" s="91"/>
    </row>
    <row r="724" spans="1:7" ht="15.6" customHeight="1">
      <c r="A724" s="72"/>
      <c r="B724" s="154"/>
      <c r="C724" s="155"/>
      <c r="D724" s="66"/>
      <c r="E724" s="66"/>
      <c r="F724" s="91"/>
      <c r="G724" s="91"/>
    </row>
    <row r="725" spans="1:7" ht="15.6" customHeight="1">
      <c r="A725" s="72"/>
      <c r="B725" s="154"/>
      <c r="C725" s="155"/>
      <c r="D725" s="66"/>
      <c r="E725" s="66"/>
      <c r="F725" s="91"/>
      <c r="G725" s="91"/>
    </row>
    <row r="726" spans="1:7" ht="15.6" customHeight="1">
      <c r="A726" s="72"/>
      <c r="B726" s="154"/>
      <c r="C726" s="155"/>
      <c r="D726" s="66"/>
      <c r="E726" s="66"/>
      <c r="F726" s="91"/>
      <c r="G726" s="91"/>
    </row>
    <row r="727" spans="1:7" ht="15.6" customHeight="1">
      <c r="A727" s="72"/>
      <c r="B727" s="154"/>
      <c r="C727" s="155" t="str">
        <f>Tool1.2!C727</f>
        <v>Metric 4</v>
      </c>
      <c r="D727" s="66"/>
      <c r="E727" s="66"/>
      <c r="F727" s="91"/>
      <c r="G727" s="91"/>
    </row>
    <row r="728" spans="1:7" ht="15.6" customHeight="1">
      <c r="A728" s="72"/>
      <c r="B728" s="154"/>
      <c r="C728" s="155"/>
      <c r="D728" s="66"/>
      <c r="E728" s="66"/>
      <c r="F728" s="91"/>
      <c r="G728" s="91"/>
    </row>
    <row r="729" spans="1:7" ht="15.6" customHeight="1">
      <c r="A729" s="72"/>
      <c r="B729" s="154"/>
      <c r="C729" s="155"/>
      <c r="D729" s="66"/>
      <c r="E729" s="66"/>
      <c r="F729" s="91"/>
      <c r="G729" s="91"/>
    </row>
    <row r="730" spans="1:7" ht="15.6" customHeight="1">
      <c r="A730" s="72"/>
      <c r="B730" s="154"/>
      <c r="C730" s="155"/>
      <c r="D730" s="67"/>
      <c r="E730" s="67"/>
      <c r="F730" s="92"/>
      <c r="G730" s="92"/>
    </row>
    <row r="731" spans="1:7" ht="15.6" customHeight="1">
      <c r="A731" s="12"/>
      <c r="B731" s="31"/>
      <c r="C731" s="4"/>
      <c r="D731" s="4"/>
      <c r="E731" s="22"/>
      <c r="F731" s="22"/>
      <c r="G731" s="22"/>
    </row>
    <row r="732" spans="1:7" ht="15.6" customHeight="1">
      <c r="A732" s="72" t="str">
        <f>Tool1.1!B12</f>
        <v>KPI 10</v>
      </c>
      <c r="B732" s="162" t="str">
        <f>Tool1.2!B732</f>
        <v>Leading Indicator 1</v>
      </c>
      <c r="C732" s="163" t="str">
        <f>Tool1.2!C732</f>
        <v>Metric 1</v>
      </c>
      <c r="D732" s="74" t="str">
        <f>Tool2!G732</f>
        <v>Race/Ethnicity, Pell Status, Gender, Age, Full-Time/Part-Time</v>
      </c>
      <c r="E732" s="74">
        <f>Tool2!H732</f>
        <v>0</v>
      </c>
      <c r="F732" s="77"/>
      <c r="G732" s="77"/>
    </row>
    <row r="733" spans="1:7" ht="15.6" customHeight="1">
      <c r="A733" s="72"/>
      <c r="B733" s="162"/>
      <c r="C733" s="163"/>
      <c r="D733" s="75"/>
      <c r="E733" s="75"/>
      <c r="F733" s="78"/>
      <c r="G733" s="78"/>
    </row>
    <row r="734" spans="1:7" ht="15.6" customHeight="1">
      <c r="A734" s="72"/>
      <c r="B734" s="162"/>
      <c r="C734" s="164"/>
      <c r="D734" s="75"/>
      <c r="E734" s="75"/>
      <c r="F734" s="78"/>
      <c r="G734" s="78"/>
    </row>
    <row r="735" spans="1:7" ht="15.6" customHeight="1">
      <c r="A735" s="72"/>
      <c r="B735" s="162"/>
      <c r="C735" s="164"/>
      <c r="D735" s="75"/>
      <c r="E735" s="75"/>
      <c r="F735" s="78"/>
      <c r="G735" s="78"/>
    </row>
    <row r="736" spans="1:7" ht="15.6" customHeight="1">
      <c r="A736" s="72"/>
      <c r="B736" s="162"/>
      <c r="C736" s="164" t="str">
        <f>Tool1.2!C736</f>
        <v>Metric 2</v>
      </c>
      <c r="D736" s="75"/>
      <c r="E736" s="75"/>
      <c r="F736" s="78"/>
      <c r="G736" s="78"/>
    </row>
    <row r="737" spans="1:7" ht="15.6" customHeight="1">
      <c r="A737" s="72"/>
      <c r="B737" s="162"/>
      <c r="C737" s="164"/>
      <c r="D737" s="75"/>
      <c r="E737" s="75"/>
      <c r="F737" s="78"/>
      <c r="G737" s="78"/>
    </row>
    <row r="738" spans="1:7" ht="15.6" customHeight="1">
      <c r="A738" s="72"/>
      <c r="B738" s="162"/>
      <c r="C738" s="164"/>
      <c r="D738" s="75"/>
      <c r="E738" s="75"/>
      <c r="F738" s="78"/>
      <c r="G738" s="78"/>
    </row>
    <row r="739" spans="1:7" ht="15.6" customHeight="1">
      <c r="A739" s="72"/>
      <c r="B739" s="162"/>
      <c r="C739" s="164"/>
      <c r="D739" s="75"/>
      <c r="E739" s="75"/>
      <c r="F739" s="78"/>
      <c r="G739" s="78"/>
    </row>
    <row r="740" spans="1:7" ht="15.6" customHeight="1">
      <c r="A740" s="72"/>
      <c r="B740" s="162"/>
      <c r="C740" s="164" t="str">
        <f>Tool1.2!C740</f>
        <v>Metric 3</v>
      </c>
      <c r="D740" s="75"/>
      <c r="E740" s="75"/>
      <c r="F740" s="78"/>
      <c r="G740" s="78"/>
    </row>
    <row r="741" spans="1:7" ht="15.6" customHeight="1">
      <c r="A741" s="72"/>
      <c r="B741" s="162"/>
      <c r="C741" s="164"/>
      <c r="D741" s="75"/>
      <c r="E741" s="75"/>
      <c r="F741" s="78"/>
      <c r="G741" s="78"/>
    </row>
    <row r="742" spans="1:7" ht="15.6" customHeight="1">
      <c r="A742" s="72"/>
      <c r="B742" s="162"/>
      <c r="C742" s="164"/>
      <c r="D742" s="75"/>
      <c r="E742" s="75"/>
      <c r="F742" s="78"/>
      <c r="G742" s="78"/>
    </row>
    <row r="743" spans="1:7" ht="15.6" customHeight="1">
      <c r="A743" s="72"/>
      <c r="B743" s="162"/>
      <c r="C743" s="164"/>
      <c r="D743" s="75"/>
      <c r="E743" s="75"/>
      <c r="F743" s="78"/>
      <c r="G743" s="78"/>
    </row>
    <row r="744" spans="1:7" ht="15.6" customHeight="1">
      <c r="A744" s="72"/>
      <c r="B744" s="162"/>
      <c r="C744" s="164" t="str">
        <f>Tool1.2!C744</f>
        <v>Metric 4</v>
      </c>
      <c r="D744" s="75"/>
      <c r="E744" s="75"/>
      <c r="F744" s="78"/>
      <c r="G744" s="78"/>
    </row>
    <row r="745" spans="1:7" ht="15.6" customHeight="1">
      <c r="A745" s="72"/>
      <c r="B745" s="162"/>
      <c r="C745" s="164"/>
      <c r="D745" s="75"/>
      <c r="E745" s="75"/>
      <c r="F745" s="78"/>
      <c r="G745" s="78"/>
    </row>
    <row r="746" spans="1:7" ht="15.6" customHeight="1">
      <c r="A746" s="72"/>
      <c r="B746" s="162"/>
      <c r="C746" s="164"/>
      <c r="D746" s="75"/>
      <c r="E746" s="75"/>
      <c r="F746" s="78"/>
      <c r="G746" s="78"/>
    </row>
    <row r="747" spans="1:7" ht="15.6" customHeight="1">
      <c r="A747" s="72"/>
      <c r="B747" s="162"/>
      <c r="C747" s="164"/>
      <c r="D747" s="76"/>
      <c r="E747" s="76"/>
      <c r="F747" s="79"/>
      <c r="G747" s="79"/>
    </row>
    <row r="748" spans="1:7" ht="15.6" customHeight="1">
      <c r="A748" s="72" t="str">
        <f>Tool1.1!B12</f>
        <v>KPI 10</v>
      </c>
      <c r="B748" s="159" t="str">
        <f>Tool1.2!B748</f>
        <v xml:space="preserve"> Leading Indicator 2</v>
      </c>
      <c r="C748" s="160" t="str">
        <f>Tool1.2!C748</f>
        <v>Metric 1</v>
      </c>
      <c r="D748" s="81" t="str">
        <f>Tool2!G748</f>
        <v>Race/Ethnicity, Pell Status, Gender, Age, Full-Time/Part-Time</v>
      </c>
      <c r="E748" s="81">
        <f>Tool2!H748</f>
        <v>0</v>
      </c>
      <c r="F748" s="84"/>
      <c r="G748" s="84"/>
    </row>
    <row r="749" spans="1:7" ht="15.6" customHeight="1">
      <c r="A749" s="72"/>
      <c r="B749" s="159"/>
      <c r="C749" s="160"/>
      <c r="D749" s="82"/>
      <c r="E749" s="82"/>
      <c r="F749" s="85"/>
      <c r="G749" s="85"/>
    </row>
    <row r="750" spans="1:7" ht="15.6" customHeight="1">
      <c r="A750" s="72"/>
      <c r="B750" s="159"/>
      <c r="C750" s="160"/>
      <c r="D750" s="82"/>
      <c r="E750" s="82"/>
      <c r="F750" s="85"/>
      <c r="G750" s="85"/>
    </row>
    <row r="751" spans="1:7" ht="15.6" customHeight="1">
      <c r="A751" s="72"/>
      <c r="B751" s="159"/>
      <c r="C751" s="160"/>
      <c r="D751" s="82"/>
      <c r="E751" s="82"/>
      <c r="F751" s="85"/>
      <c r="G751" s="85"/>
    </row>
    <row r="752" spans="1:7" ht="15.6" customHeight="1">
      <c r="A752" s="72"/>
      <c r="B752" s="159"/>
      <c r="C752" s="160" t="str">
        <f>Tool1.2!C752</f>
        <v>Metric 2</v>
      </c>
      <c r="D752" s="82"/>
      <c r="E752" s="82"/>
      <c r="F752" s="85"/>
      <c r="G752" s="85"/>
    </row>
    <row r="753" spans="1:7" ht="15.6" customHeight="1">
      <c r="A753" s="72"/>
      <c r="B753" s="159"/>
      <c r="C753" s="160"/>
      <c r="D753" s="82"/>
      <c r="E753" s="82"/>
      <c r="F753" s="85"/>
      <c r="G753" s="85"/>
    </row>
    <row r="754" spans="1:7" ht="15.6" customHeight="1">
      <c r="A754" s="72"/>
      <c r="B754" s="159"/>
      <c r="C754" s="160"/>
      <c r="D754" s="82"/>
      <c r="E754" s="82"/>
      <c r="F754" s="85"/>
      <c r="G754" s="85"/>
    </row>
    <row r="755" spans="1:7" ht="15.6" customHeight="1">
      <c r="A755" s="72"/>
      <c r="B755" s="159"/>
      <c r="C755" s="160"/>
      <c r="D755" s="82"/>
      <c r="E755" s="82"/>
      <c r="F755" s="85"/>
      <c r="G755" s="85"/>
    </row>
    <row r="756" spans="1:7" ht="15.6" customHeight="1">
      <c r="A756" s="72"/>
      <c r="B756" s="159"/>
      <c r="C756" s="160" t="str">
        <f>Tool1.2!C756</f>
        <v>Metric 3</v>
      </c>
      <c r="D756" s="82"/>
      <c r="E756" s="82"/>
      <c r="F756" s="85"/>
      <c r="G756" s="85"/>
    </row>
    <row r="757" spans="1:7" ht="15.6" customHeight="1">
      <c r="A757" s="72"/>
      <c r="B757" s="159"/>
      <c r="C757" s="160"/>
      <c r="D757" s="82"/>
      <c r="E757" s="82"/>
      <c r="F757" s="85"/>
      <c r="G757" s="85"/>
    </row>
    <row r="758" spans="1:7" ht="15.6" customHeight="1">
      <c r="A758" s="72"/>
      <c r="B758" s="159"/>
      <c r="C758" s="160"/>
      <c r="D758" s="82"/>
      <c r="E758" s="82"/>
      <c r="F758" s="85"/>
      <c r="G758" s="85"/>
    </row>
    <row r="759" spans="1:7" ht="15.6" customHeight="1">
      <c r="A759" s="72"/>
      <c r="B759" s="159"/>
      <c r="C759" s="160"/>
      <c r="D759" s="82"/>
      <c r="E759" s="82"/>
      <c r="F759" s="85"/>
      <c r="G759" s="85"/>
    </row>
    <row r="760" spans="1:7" ht="15.6" customHeight="1">
      <c r="A760" s="72"/>
      <c r="B760" s="159"/>
      <c r="C760" s="160" t="str">
        <f>Tool1.2!C760</f>
        <v>Metric 4</v>
      </c>
      <c r="D760" s="82"/>
      <c r="E760" s="82"/>
      <c r="F760" s="85"/>
      <c r="G760" s="85"/>
    </row>
    <row r="761" spans="1:7" ht="15.6" customHeight="1">
      <c r="A761" s="72"/>
      <c r="B761" s="159"/>
      <c r="C761" s="160"/>
      <c r="D761" s="82"/>
      <c r="E761" s="82"/>
      <c r="F761" s="85"/>
      <c r="G761" s="85"/>
    </row>
    <row r="762" spans="1:7" ht="15.6" customHeight="1">
      <c r="A762" s="72"/>
      <c r="B762" s="159"/>
      <c r="C762" s="160"/>
      <c r="D762" s="82"/>
      <c r="E762" s="82"/>
      <c r="F762" s="85"/>
      <c r="G762" s="85"/>
    </row>
    <row r="763" spans="1:7" ht="15.6" customHeight="1">
      <c r="A763" s="72"/>
      <c r="B763" s="159"/>
      <c r="C763" s="160"/>
      <c r="D763" s="83"/>
      <c r="E763" s="83"/>
      <c r="F763" s="86"/>
      <c r="G763" s="86"/>
    </row>
    <row r="764" spans="1:7" ht="15.6" customHeight="1">
      <c r="A764" s="72" t="str">
        <f>Tool1.1!B12</f>
        <v>KPI 10</v>
      </c>
      <c r="B764" s="161" t="str">
        <f>Tool1.2!B764</f>
        <v>Leading Indicator 3</v>
      </c>
      <c r="C764" s="158" t="str">
        <f>Tool1.2!C764</f>
        <v>Metric 1</v>
      </c>
      <c r="D764" s="55" t="str">
        <f>Tool2!G764</f>
        <v>Race/Ethnicity, Pell Status, Gender, Age, Full-Time/Part-Time</v>
      </c>
      <c r="E764" s="55">
        <f>Tool2!H764</f>
        <v>0</v>
      </c>
      <c r="F764" s="58"/>
      <c r="G764" s="58"/>
    </row>
    <row r="765" spans="1:7" ht="15.6" customHeight="1">
      <c r="A765" s="72"/>
      <c r="B765" s="161"/>
      <c r="C765" s="158"/>
      <c r="D765" s="56"/>
      <c r="E765" s="56"/>
      <c r="F765" s="59"/>
      <c r="G765" s="59"/>
    </row>
    <row r="766" spans="1:7" ht="15.6" customHeight="1">
      <c r="A766" s="72"/>
      <c r="B766" s="161"/>
      <c r="C766" s="158"/>
      <c r="D766" s="56"/>
      <c r="E766" s="56"/>
      <c r="F766" s="59"/>
      <c r="G766" s="59"/>
    </row>
    <row r="767" spans="1:7" ht="15.6" customHeight="1">
      <c r="A767" s="72"/>
      <c r="B767" s="161"/>
      <c r="C767" s="158"/>
      <c r="D767" s="56"/>
      <c r="E767" s="56"/>
      <c r="F767" s="59"/>
      <c r="G767" s="59"/>
    </row>
    <row r="768" spans="1:7" ht="15.6" customHeight="1">
      <c r="A768" s="72"/>
      <c r="B768" s="161"/>
      <c r="C768" s="158" t="str">
        <f>Tool1.2!C768</f>
        <v>Metric 2</v>
      </c>
      <c r="D768" s="56"/>
      <c r="E768" s="56"/>
      <c r="F768" s="59"/>
      <c r="G768" s="59"/>
    </row>
    <row r="769" spans="1:7" ht="15.6" customHeight="1">
      <c r="A769" s="72"/>
      <c r="B769" s="161"/>
      <c r="C769" s="158"/>
      <c r="D769" s="56"/>
      <c r="E769" s="56"/>
      <c r="F769" s="59"/>
      <c r="G769" s="59"/>
    </row>
    <row r="770" spans="1:7" ht="15.6" customHeight="1">
      <c r="A770" s="72"/>
      <c r="B770" s="161"/>
      <c r="C770" s="158"/>
      <c r="D770" s="56"/>
      <c r="E770" s="56"/>
      <c r="F770" s="59"/>
      <c r="G770" s="59"/>
    </row>
    <row r="771" spans="1:7" ht="15.6" customHeight="1">
      <c r="A771" s="72"/>
      <c r="B771" s="161"/>
      <c r="C771" s="158"/>
      <c r="D771" s="56"/>
      <c r="E771" s="56"/>
      <c r="F771" s="59"/>
      <c r="G771" s="59"/>
    </row>
    <row r="772" spans="1:7" ht="15.6" customHeight="1">
      <c r="A772" s="72"/>
      <c r="B772" s="161"/>
      <c r="C772" s="158" t="str">
        <f>Tool1.2!C772</f>
        <v>Metric 3</v>
      </c>
      <c r="D772" s="56"/>
      <c r="E772" s="56"/>
      <c r="F772" s="59"/>
      <c r="G772" s="59"/>
    </row>
    <row r="773" spans="1:7" ht="15.6" customHeight="1">
      <c r="A773" s="72"/>
      <c r="B773" s="161"/>
      <c r="C773" s="158"/>
      <c r="D773" s="56"/>
      <c r="E773" s="56"/>
      <c r="F773" s="59"/>
      <c r="G773" s="59"/>
    </row>
    <row r="774" spans="1:7" ht="15.6" customHeight="1">
      <c r="A774" s="72"/>
      <c r="B774" s="161"/>
      <c r="C774" s="158"/>
      <c r="D774" s="56"/>
      <c r="E774" s="56"/>
      <c r="F774" s="59"/>
      <c r="G774" s="59"/>
    </row>
    <row r="775" spans="1:7" ht="15.6" customHeight="1">
      <c r="A775" s="72"/>
      <c r="B775" s="161"/>
      <c r="C775" s="158"/>
      <c r="D775" s="56"/>
      <c r="E775" s="56"/>
      <c r="F775" s="59"/>
      <c r="G775" s="59"/>
    </row>
    <row r="776" spans="1:7" ht="15.6" customHeight="1">
      <c r="A776" s="72"/>
      <c r="B776" s="161"/>
      <c r="C776" s="158" t="str">
        <f>Tool1.2!C776</f>
        <v>Metric 4</v>
      </c>
      <c r="D776" s="56"/>
      <c r="E776" s="56"/>
      <c r="F776" s="59"/>
      <c r="G776" s="59"/>
    </row>
    <row r="777" spans="1:7" ht="15.6" customHeight="1">
      <c r="A777" s="72"/>
      <c r="B777" s="161"/>
      <c r="C777" s="158"/>
      <c r="D777" s="56"/>
      <c r="E777" s="56"/>
      <c r="F777" s="59"/>
      <c r="G777" s="59"/>
    </row>
    <row r="778" spans="1:7" ht="15.6" customHeight="1">
      <c r="A778" s="72"/>
      <c r="B778" s="161"/>
      <c r="C778" s="158"/>
      <c r="D778" s="56"/>
      <c r="E778" s="56"/>
      <c r="F778" s="59"/>
      <c r="G778" s="59"/>
    </row>
    <row r="779" spans="1:7" ht="15.6" customHeight="1">
      <c r="A779" s="72"/>
      <c r="B779" s="161"/>
      <c r="C779" s="158"/>
      <c r="D779" s="57"/>
      <c r="E779" s="57"/>
      <c r="F779" s="60"/>
      <c r="G779" s="60"/>
    </row>
    <row r="780" spans="1:7" ht="15.6" customHeight="1">
      <c r="A780" s="72" t="str">
        <f>Tool1.1!B12</f>
        <v>KPI 10</v>
      </c>
      <c r="B780" s="156" t="str">
        <f>Tool1.2!B780</f>
        <v>Leading Indicator 4</v>
      </c>
      <c r="C780" s="157" t="str">
        <f>Tool1.2!C780</f>
        <v>Metric 1</v>
      </c>
      <c r="D780" s="69" t="str">
        <f>Tool2!G780</f>
        <v>Race/Ethnicity, Pell Status, Gender, Age, Full-Time/Part-Time</v>
      </c>
      <c r="E780" s="69">
        <f>Tool2!H780</f>
        <v>0</v>
      </c>
      <c r="F780" s="87"/>
      <c r="G780" s="87"/>
    </row>
    <row r="781" spans="1:7" ht="15.6" customHeight="1">
      <c r="A781" s="72"/>
      <c r="B781" s="156"/>
      <c r="C781" s="157"/>
      <c r="D781" s="70"/>
      <c r="E781" s="70"/>
      <c r="F781" s="88"/>
      <c r="G781" s="88"/>
    </row>
    <row r="782" spans="1:7" ht="15.6" customHeight="1">
      <c r="A782" s="72"/>
      <c r="B782" s="156"/>
      <c r="C782" s="157"/>
      <c r="D782" s="70"/>
      <c r="E782" s="70"/>
      <c r="F782" s="88"/>
      <c r="G782" s="88"/>
    </row>
    <row r="783" spans="1:7" ht="15.6" customHeight="1">
      <c r="A783" s="72"/>
      <c r="B783" s="156"/>
      <c r="C783" s="157"/>
      <c r="D783" s="70"/>
      <c r="E783" s="70"/>
      <c r="F783" s="88"/>
      <c r="G783" s="88"/>
    </row>
    <row r="784" spans="1:7" ht="15.6" customHeight="1">
      <c r="A784" s="72"/>
      <c r="B784" s="156"/>
      <c r="C784" s="157" t="str">
        <f>Tool1.2!C784</f>
        <v>Metric 2</v>
      </c>
      <c r="D784" s="70"/>
      <c r="E784" s="70"/>
      <c r="F784" s="88"/>
      <c r="G784" s="88"/>
    </row>
    <row r="785" spans="1:7" ht="15.6" customHeight="1">
      <c r="A785" s="72"/>
      <c r="B785" s="156"/>
      <c r="C785" s="157"/>
      <c r="D785" s="70"/>
      <c r="E785" s="70"/>
      <c r="F785" s="88"/>
      <c r="G785" s="88"/>
    </row>
    <row r="786" spans="1:7" ht="15.6" customHeight="1">
      <c r="A786" s="72"/>
      <c r="B786" s="156"/>
      <c r="C786" s="157"/>
      <c r="D786" s="70"/>
      <c r="E786" s="70"/>
      <c r="F786" s="88"/>
      <c r="G786" s="88"/>
    </row>
    <row r="787" spans="1:7" ht="15.6" customHeight="1">
      <c r="A787" s="72"/>
      <c r="B787" s="156"/>
      <c r="C787" s="157"/>
      <c r="D787" s="70"/>
      <c r="E787" s="70"/>
      <c r="F787" s="88"/>
      <c r="G787" s="88"/>
    </row>
    <row r="788" spans="1:7" ht="15.6" customHeight="1">
      <c r="A788" s="72"/>
      <c r="B788" s="156"/>
      <c r="C788" s="157" t="str">
        <f>Tool1.2!C788</f>
        <v>Metric 3</v>
      </c>
      <c r="D788" s="70"/>
      <c r="E788" s="70"/>
      <c r="F788" s="88"/>
      <c r="G788" s="88"/>
    </row>
    <row r="789" spans="1:7" ht="15.6" customHeight="1">
      <c r="A789" s="72"/>
      <c r="B789" s="156"/>
      <c r="C789" s="157"/>
      <c r="D789" s="70"/>
      <c r="E789" s="70"/>
      <c r="F789" s="88"/>
      <c r="G789" s="88"/>
    </row>
    <row r="790" spans="1:7" ht="15.6" customHeight="1">
      <c r="A790" s="72"/>
      <c r="B790" s="156"/>
      <c r="C790" s="157"/>
      <c r="D790" s="70"/>
      <c r="E790" s="70"/>
      <c r="F790" s="88"/>
      <c r="G790" s="88"/>
    </row>
    <row r="791" spans="1:7" ht="15.6" customHeight="1">
      <c r="A791" s="72"/>
      <c r="B791" s="156"/>
      <c r="C791" s="157"/>
      <c r="D791" s="70"/>
      <c r="E791" s="70"/>
      <c r="F791" s="88"/>
      <c r="G791" s="88"/>
    </row>
    <row r="792" spans="1:7" ht="15.6" customHeight="1">
      <c r="A792" s="72"/>
      <c r="B792" s="156"/>
      <c r="C792" s="157" t="str">
        <f>Tool1.2!C792</f>
        <v>Metric 4</v>
      </c>
      <c r="D792" s="70"/>
      <c r="E792" s="70"/>
      <c r="F792" s="88"/>
      <c r="G792" s="88"/>
    </row>
    <row r="793" spans="1:7" ht="15.6" customHeight="1">
      <c r="A793" s="72"/>
      <c r="B793" s="156"/>
      <c r="C793" s="157"/>
      <c r="D793" s="70"/>
      <c r="E793" s="70"/>
      <c r="F793" s="88"/>
      <c r="G793" s="88"/>
    </row>
    <row r="794" spans="1:7" ht="15.6" customHeight="1">
      <c r="A794" s="72"/>
      <c r="B794" s="156"/>
      <c r="C794" s="157"/>
      <c r="D794" s="70"/>
      <c r="E794" s="70"/>
      <c r="F794" s="88"/>
      <c r="G794" s="88"/>
    </row>
    <row r="795" spans="1:7" ht="15.6" customHeight="1">
      <c r="A795" s="72"/>
      <c r="B795" s="156"/>
      <c r="C795" s="157"/>
      <c r="D795" s="71"/>
      <c r="E795" s="71"/>
      <c r="F795" s="89"/>
      <c r="G795" s="89"/>
    </row>
    <row r="796" spans="1:7" ht="15.6" customHeight="1">
      <c r="A796" s="72" t="str">
        <f>Tool1.1!B12</f>
        <v>KPI 10</v>
      </c>
      <c r="B796" s="154" t="str">
        <f>Tool1.2!B796</f>
        <v>Leading Indicator 5</v>
      </c>
      <c r="C796" s="155" t="str">
        <f>Tool1.2!C796</f>
        <v>Metric 1</v>
      </c>
      <c r="D796" s="65" t="str">
        <f>Tool2!G796</f>
        <v>Race/Ethnicity, Pell Status, Gender, Age, Full-Time/Part-Time</v>
      </c>
      <c r="E796" s="65">
        <f>Tool2!H796</f>
        <v>0</v>
      </c>
      <c r="F796" s="90"/>
      <c r="G796" s="90"/>
    </row>
    <row r="797" spans="1:7" ht="15.6" customHeight="1">
      <c r="A797" s="72"/>
      <c r="B797" s="154"/>
      <c r="C797" s="155"/>
      <c r="D797" s="66"/>
      <c r="E797" s="66"/>
      <c r="F797" s="91"/>
      <c r="G797" s="91"/>
    </row>
    <row r="798" spans="1:7" ht="15.6" customHeight="1">
      <c r="A798" s="72"/>
      <c r="B798" s="154"/>
      <c r="C798" s="155"/>
      <c r="D798" s="66"/>
      <c r="E798" s="66"/>
      <c r="F798" s="91"/>
      <c r="G798" s="91"/>
    </row>
    <row r="799" spans="1:7" ht="15.6" customHeight="1">
      <c r="A799" s="72"/>
      <c r="B799" s="154"/>
      <c r="C799" s="155"/>
      <c r="D799" s="66"/>
      <c r="E799" s="66"/>
      <c r="F799" s="91"/>
      <c r="G799" s="91"/>
    </row>
    <row r="800" spans="1:7" ht="15.6" customHeight="1">
      <c r="A800" s="72"/>
      <c r="B800" s="154"/>
      <c r="C800" s="155" t="str">
        <f>Tool1.2!C800</f>
        <v>Metric 2</v>
      </c>
      <c r="D800" s="66"/>
      <c r="E800" s="66"/>
      <c r="F800" s="91"/>
      <c r="G800" s="91"/>
    </row>
    <row r="801" spans="1:7" ht="15.6" customHeight="1">
      <c r="A801" s="72"/>
      <c r="B801" s="154"/>
      <c r="C801" s="155"/>
      <c r="D801" s="66"/>
      <c r="E801" s="66"/>
      <c r="F801" s="91"/>
      <c r="G801" s="91"/>
    </row>
    <row r="802" spans="1:7" ht="15.6" customHeight="1">
      <c r="A802" s="72"/>
      <c r="B802" s="154"/>
      <c r="C802" s="155"/>
      <c r="D802" s="66"/>
      <c r="E802" s="66"/>
      <c r="F802" s="91"/>
      <c r="G802" s="91"/>
    </row>
    <row r="803" spans="1:7" ht="15.6" customHeight="1">
      <c r="A803" s="72"/>
      <c r="B803" s="154"/>
      <c r="C803" s="155"/>
      <c r="D803" s="66"/>
      <c r="E803" s="66"/>
      <c r="F803" s="91"/>
      <c r="G803" s="91"/>
    </row>
    <row r="804" spans="1:7" ht="15.6" customHeight="1">
      <c r="A804" s="72"/>
      <c r="B804" s="154"/>
      <c r="C804" s="155" t="str">
        <f>Tool1.2!C804</f>
        <v>Metric 3</v>
      </c>
      <c r="D804" s="66"/>
      <c r="E804" s="66"/>
      <c r="F804" s="91"/>
      <c r="G804" s="91"/>
    </row>
    <row r="805" spans="1:7" ht="15.6" customHeight="1">
      <c r="A805" s="72"/>
      <c r="B805" s="154"/>
      <c r="C805" s="155"/>
      <c r="D805" s="66"/>
      <c r="E805" s="66"/>
      <c r="F805" s="91"/>
      <c r="G805" s="91"/>
    </row>
    <row r="806" spans="1:7" ht="15.6" customHeight="1">
      <c r="A806" s="72"/>
      <c r="B806" s="154"/>
      <c r="C806" s="155"/>
      <c r="D806" s="66"/>
      <c r="E806" s="66"/>
      <c r="F806" s="91"/>
      <c r="G806" s="91"/>
    </row>
    <row r="807" spans="1:7" ht="15.6" customHeight="1">
      <c r="A807" s="72"/>
      <c r="B807" s="154"/>
      <c r="C807" s="155"/>
      <c r="D807" s="66"/>
      <c r="E807" s="66"/>
      <c r="F807" s="91"/>
      <c r="G807" s="91"/>
    </row>
    <row r="808" spans="1:7" ht="15.6" customHeight="1">
      <c r="A808" s="72"/>
      <c r="B808" s="154"/>
      <c r="C808" s="155" t="str">
        <f>Tool1.2!C808</f>
        <v>Metric 4</v>
      </c>
      <c r="D808" s="66"/>
      <c r="E808" s="66"/>
      <c r="F808" s="91"/>
      <c r="G808" s="91"/>
    </row>
    <row r="809" spans="1:7" ht="15.6" customHeight="1">
      <c r="A809" s="72"/>
      <c r="B809" s="154"/>
      <c r="C809" s="155"/>
      <c r="D809" s="66"/>
      <c r="E809" s="66"/>
      <c r="F809" s="91"/>
      <c r="G809" s="91"/>
    </row>
    <row r="810" spans="1:7" ht="15.6" customHeight="1">
      <c r="A810" s="72"/>
      <c r="B810" s="154"/>
      <c r="C810" s="155"/>
      <c r="D810" s="66"/>
      <c r="E810" s="66"/>
      <c r="F810" s="91"/>
      <c r="G810" s="91"/>
    </row>
    <row r="811" spans="1:7" ht="15.6" customHeight="1">
      <c r="A811" s="72"/>
      <c r="B811" s="154"/>
      <c r="C811" s="155"/>
      <c r="D811" s="67"/>
      <c r="E811" s="67"/>
      <c r="F811" s="92"/>
      <c r="G811" s="92"/>
    </row>
    <row r="812" spans="1:7" ht="15.6" customHeight="1">
      <c r="A812" s="12"/>
      <c r="B812" s="31"/>
      <c r="C812" s="4"/>
      <c r="D812" s="4"/>
      <c r="E812" s="22"/>
      <c r="F812" s="22"/>
      <c r="G812" s="22"/>
    </row>
  </sheetData>
  <mergeCells count="501">
    <mergeCell ref="F19:F34"/>
    <mergeCell ref="F35:F50"/>
    <mergeCell ref="F51:F66"/>
    <mergeCell ref="F67:F82"/>
    <mergeCell ref="G732:G747"/>
    <mergeCell ref="G748:G763"/>
    <mergeCell ref="G764:G779"/>
    <mergeCell ref="G780:G795"/>
    <mergeCell ref="G796:G811"/>
    <mergeCell ref="G651:G666"/>
    <mergeCell ref="G667:G682"/>
    <mergeCell ref="G683:G698"/>
    <mergeCell ref="G699:G714"/>
    <mergeCell ref="G715:G730"/>
    <mergeCell ref="G570:G585"/>
    <mergeCell ref="G586:G601"/>
    <mergeCell ref="G602:G617"/>
    <mergeCell ref="G618:G633"/>
    <mergeCell ref="G634:G649"/>
    <mergeCell ref="G489:G504"/>
    <mergeCell ref="G505:G520"/>
    <mergeCell ref="G521:G536"/>
    <mergeCell ref="G537:G552"/>
    <mergeCell ref="G553:G568"/>
    <mergeCell ref="G408:G423"/>
    <mergeCell ref="G424:G439"/>
    <mergeCell ref="G440:G455"/>
    <mergeCell ref="G456:G471"/>
    <mergeCell ref="G472:G487"/>
    <mergeCell ref="G327:G342"/>
    <mergeCell ref="G343:G358"/>
    <mergeCell ref="G359:G374"/>
    <mergeCell ref="G375:G390"/>
    <mergeCell ref="G391:G406"/>
    <mergeCell ref="G246:G261"/>
    <mergeCell ref="G262:G277"/>
    <mergeCell ref="G278:G293"/>
    <mergeCell ref="G294:G309"/>
    <mergeCell ref="G310:G325"/>
    <mergeCell ref="G165:G180"/>
    <mergeCell ref="G181:G196"/>
    <mergeCell ref="G197:G212"/>
    <mergeCell ref="G213:G228"/>
    <mergeCell ref="G229:G244"/>
    <mergeCell ref="G100:G115"/>
    <mergeCell ref="G116:G131"/>
    <mergeCell ref="G132:G147"/>
    <mergeCell ref="G148:G163"/>
    <mergeCell ref="G35:G50"/>
    <mergeCell ref="G51:G66"/>
    <mergeCell ref="G67:G82"/>
    <mergeCell ref="G84:G99"/>
    <mergeCell ref="D3:D18"/>
    <mergeCell ref="E3:E18"/>
    <mergeCell ref="D51:D66"/>
    <mergeCell ref="D67:D82"/>
    <mergeCell ref="E51:E66"/>
    <mergeCell ref="E67:E82"/>
    <mergeCell ref="D132:D147"/>
    <mergeCell ref="E132:E147"/>
    <mergeCell ref="D148:D163"/>
    <mergeCell ref="E148:E163"/>
    <mergeCell ref="D84:D99"/>
    <mergeCell ref="E84:E99"/>
    <mergeCell ref="D100:D115"/>
    <mergeCell ref="E100:E115"/>
    <mergeCell ref="D116:D131"/>
    <mergeCell ref="E116:E131"/>
    <mergeCell ref="A1:G1"/>
    <mergeCell ref="B35:B50"/>
    <mergeCell ref="C35:C38"/>
    <mergeCell ref="C39:C42"/>
    <mergeCell ref="C43:C46"/>
    <mergeCell ref="C47:C50"/>
    <mergeCell ref="B19:B34"/>
    <mergeCell ref="C19:C22"/>
    <mergeCell ref="C23:C26"/>
    <mergeCell ref="C27:C30"/>
    <mergeCell ref="C31:C34"/>
    <mergeCell ref="B3:B18"/>
    <mergeCell ref="C3:C6"/>
    <mergeCell ref="C7:C10"/>
    <mergeCell ref="A3:A18"/>
    <mergeCell ref="A19:A34"/>
    <mergeCell ref="A35:A50"/>
    <mergeCell ref="D19:D34"/>
    <mergeCell ref="D35:D50"/>
    <mergeCell ref="G3:G18"/>
    <mergeCell ref="G19:G34"/>
    <mergeCell ref="F3:F18"/>
    <mergeCell ref="E19:E34"/>
    <mergeCell ref="E35:E50"/>
    <mergeCell ref="A51:A66"/>
    <mergeCell ref="A67:A82"/>
    <mergeCell ref="C11:C14"/>
    <mergeCell ref="C15:C18"/>
    <mergeCell ref="B67:B82"/>
    <mergeCell ref="C67:C70"/>
    <mergeCell ref="C71:C74"/>
    <mergeCell ref="C75:C78"/>
    <mergeCell ref="C79:C82"/>
    <mergeCell ref="B51:B66"/>
    <mergeCell ref="C51:C54"/>
    <mergeCell ref="C55:C58"/>
    <mergeCell ref="C59:C62"/>
    <mergeCell ref="C63:C66"/>
    <mergeCell ref="C124:C127"/>
    <mergeCell ref="C128:C131"/>
    <mergeCell ref="A100:A115"/>
    <mergeCell ref="B100:B115"/>
    <mergeCell ref="C100:C103"/>
    <mergeCell ref="C104:C107"/>
    <mergeCell ref="C108:C111"/>
    <mergeCell ref="C112:C115"/>
    <mergeCell ref="A84:A99"/>
    <mergeCell ref="B84:B99"/>
    <mergeCell ref="C84:C87"/>
    <mergeCell ref="C88:C91"/>
    <mergeCell ref="C92:C95"/>
    <mergeCell ref="C96:C99"/>
    <mergeCell ref="A116:A131"/>
    <mergeCell ref="B116:B131"/>
    <mergeCell ref="C116:C119"/>
    <mergeCell ref="C120:C123"/>
    <mergeCell ref="A148:A163"/>
    <mergeCell ref="B148:B163"/>
    <mergeCell ref="C148:C151"/>
    <mergeCell ref="C152:C155"/>
    <mergeCell ref="C156:C159"/>
    <mergeCell ref="C160:C163"/>
    <mergeCell ref="A132:A147"/>
    <mergeCell ref="B132:B147"/>
    <mergeCell ref="C132:C135"/>
    <mergeCell ref="C136:C139"/>
    <mergeCell ref="C140:C143"/>
    <mergeCell ref="C144:C147"/>
    <mergeCell ref="A181:A196"/>
    <mergeCell ref="B181:B196"/>
    <mergeCell ref="C181:C184"/>
    <mergeCell ref="D181:D196"/>
    <mergeCell ref="E181:E196"/>
    <mergeCell ref="C185:C188"/>
    <mergeCell ref="C189:C192"/>
    <mergeCell ref="C193:C196"/>
    <mergeCell ref="A165:A180"/>
    <mergeCell ref="B165:B180"/>
    <mergeCell ref="C165:C168"/>
    <mergeCell ref="D165:D180"/>
    <mergeCell ref="E165:E180"/>
    <mergeCell ref="C169:C172"/>
    <mergeCell ref="C173:C176"/>
    <mergeCell ref="C177:C180"/>
    <mergeCell ref="A213:A228"/>
    <mergeCell ref="B213:B228"/>
    <mergeCell ref="C213:C216"/>
    <mergeCell ref="D213:D228"/>
    <mergeCell ref="E213:E228"/>
    <mergeCell ref="C217:C220"/>
    <mergeCell ref="C221:C224"/>
    <mergeCell ref="C225:C228"/>
    <mergeCell ref="A197:A212"/>
    <mergeCell ref="B197:B212"/>
    <mergeCell ref="C197:C200"/>
    <mergeCell ref="D197:D212"/>
    <mergeCell ref="E197:E212"/>
    <mergeCell ref="C201:C204"/>
    <mergeCell ref="C205:C208"/>
    <mergeCell ref="C209:C212"/>
    <mergeCell ref="A246:A261"/>
    <mergeCell ref="B246:B261"/>
    <mergeCell ref="C246:C249"/>
    <mergeCell ref="D246:D261"/>
    <mergeCell ref="E246:E261"/>
    <mergeCell ref="C250:C253"/>
    <mergeCell ref="C254:C257"/>
    <mergeCell ref="C258:C261"/>
    <mergeCell ref="A229:A244"/>
    <mergeCell ref="B229:B244"/>
    <mergeCell ref="C229:C232"/>
    <mergeCell ref="D229:D244"/>
    <mergeCell ref="E229:E244"/>
    <mergeCell ref="C233:C236"/>
    <mergeCell ref="C237:C240"/>
    <mergeCell ref="C241:C244"/>
    <mergeCell ref="A278:A293"/>
    <mergeCell ref="B278:B293"/>
    <mergeCell ref="C278:C281"/>
    <mergeCell ref="D278:D293"/>
    <mergeCell ref="E278:E293"/>
    <mergeCell ref="C282:C285"/>
    <mergeCell ref="C286:C289"/>
    <mergeCell ref="C290:C293"/>
    <mergeCell ref="A262:A277"/>
    <mergeCell ref="B262:B277"/>
    <mergeCell ref="C262:C265"/>
    <mergeCell ref="D262:D277"/>
    <mergeCell ref="E262:E277"/>
    <mergeCell ref="C266:C269"/>
    <mergeCell ref="C270:C273"/>
    <mergeCell ref="C274:C277"/>
    <mergeCell ref="A310:A325"/>
    <mergeCell ref="B310:B325"/>
    <mergeCell ref="C310:C313"/>
    <mergeCell ref="D310:D325"/>
    <mergeCell ref="E310:E325"/>
    <mergeCell ref="C314:C317"/>
    <mergeCell ref="C318:C321"/>
    <mergeCell ref="C322:C325"/>
    <mergeCell ref="A294:A309"/>
    <mergeCell ref="B294:B309"/>
    <mergeCell ref="C294:C297"/>
    <mergeCell ref="D294:D309"/>
    <mergeCell ref="E294:E309"/>
    <mergeCell ref="C298:C301"/>
    <mergeCell ref="C302:C305"/>
    <mergeCell ref="C306:C309"/>
    <mergeCell ref="A343:A358"/>
    <mergeCell ref="B343:B358"/>
    <mergeCell ref="C343:C346"/>
    <mergeCell ref="D343:D358"/>
    <mergeCell ref="E343:E358"/>
    <mergeCell ref="C347:C350"/>
    <mergeCell ref="C351:C354"/>
    <mergeCell ref="C355:C358"/>
    <mergeCell ref="A327:A342"/>
    <mergeCell ref="B327:B342"/>
    <mergeCell ref="C327:C330"/>
    <mergeCell ref="D327:D342"/>
    <mergeCell ref="E327:E342"/>
    <mergeCell ref="C331:C334"/>
    <mergeCell ref="C335:C338"/>
    <mergeCell ref="C339:C342"/>
    <mergeCell ref="A375:A390"/>
    <mergeCell ref="B375:B390"/>
    <mergeCell ref="C375:C378"/>
    <mergeCell ref="D375:D390"/>
    <mergeCell ref="E375:E390"/>
    <mergeCell ref="C379:C382"/>
    <mergeCell ref="C383:C386"/>
    <mergeCell ref="C387:C390"/>
    <mergeCell ref="A359:A374"/>
    <mergeCell ref="B359:B374"/>
    <mergeCell ref="C359:C362"/>
    <mergeCell ref="D359:D374"/>
    <mergeCell ref="E359:E374"/>
    <mergeCell ref="C363:C366"/>
    <mergeCell ref="C367:C370"/>
    <mergeCell ref="C371:C374"/>
    <mergeCell ref="A408:A423"/>
    <mergeCell ref="B408:B423"/>
    <mergeCell ref="C408:C411"/>
    <mergeCell ref="D408:D423"/>
    <mergeCell ref="E408:E423"/>
    <mergeCell ref="C412:C415"/>
    <mergeCell ref="C416:C419"/>
    <mergeCell ref="C420:C423"/>
    <mergeCell ref="A391:A406"/>
    <mergeCell ref="B391:B406"/>
    <mergeCell ref="C391:C394"/>
    <mergeCell ref="D391:D406"/>
    <mergeCell ref="E391:E406"/>
    <mergeCell ref="C395:C398"/>
    <mergeCell ref="C399:C402"/>
    <mergeCell ref="C403:C406"/>
    <mergeCell ref="A440:A455"/>
    <mergeCell ref="B440:B455"/>
    <mergeCell ref="C440:C443"/>
    <mergeCell ref="D440:D455"/>
    <mergeCell ref="E440:E455"/>
    <mergeCell ref="C444:C447"/>
    <mergeCell ref="C448:C451"/>
    <mergeCell ref="C452:C455"/>
    <mergeCell ref="A424:A439"/>
    <mergeCell ref="B424:B439"/>
    <mergeCell ref="C424:C427"/>
    <mergeCell ref="D424:D439"/>
    <mergeCell ref="E424:E439"/>
    <mergeCell ref="C428:C431"/>
    <mergeCell ref="C432:C435"/>
    <mergeCell ref="C436:C439"/>
    <mergeCell ref="A472:A487"/>
    <mergeCell ref="B472:B487"/>
    <mergeCell ref="C472:C475"/>
    <mergeCell ref="D472:D487"/>
    <mergeCell ref="E472:E487"/>
    <mergeCell ref="C476:C479"/>
    <mergeCell ref="C480:C483"/>
    <mergeCell ref="C484:C487"/>
    <mergeCell ref="A456:A471"/>
    <mergeCell ref="B456:B471"/>
    <mergeCell ref="C456:C459"/>
    <mergeCell ref="D456:D471"/>
    <mergeCell ref="E456:E471"/>
    <mergeCell ref="C460:C463"/>
    <mergeCell ref="C464:C467"/>
    <mergeCell ref="C468:C471"/>
    <mergeCell ref="A505:A520"/>
    <mergeCell ref="B505:B520"/>
    <mergeCell ref="C505:C508"/>
    <mergeCell ref="D505:D520"/>
    <mergeCell ref="E505:E520"/>
    <mergeCell ref="C509:C512"/>
    <mergeCell ref="C513:C516"/>
    <mergeCell ref="C517:C520"/>
    <mergeCell ref="A489:A504"/>
    <mergeCell ref="B489:B504"/>
    <mergeCell ref="C489:C492"/>
    <mergeCell ref="D489:D504"/>
    <mergeCell ref="E489:E504"/>
    <mergeCell ref="C493:C496"/>
    <mergeCell ref="C497:C500"/>
    <mergeCell ref="C501:C504"/>
    <mergeCell ref="A537:A552"/>
    <mergeCell ref="B537:B552"/>
    <mergeCell ref="C537:C540"/>
    <mergeCell ref="D537:D552"/>
    <mergeCell ref="E537:E552"/>
    <mergeCell ref="C541:C544"/>
    <mergeCell ref="C545:C548"/>
    <mergeCell ref="C549:C552"/>
    <mergeCell ref="A521:A536"/>
    <mergeCell ref="B521:B536"/>
    <mergeCell ref="C521:C524"/>
    <mergeCell ref="D521:D536"/>
    <mergeCell ref="E521:E536"/>
    <mergeCell ref="C525:C528"/>
    <mergeCell ref="C529:C532"/>
    <mergeCell ref="C533:C536"/>
    <mergeCell ref="A570:A585"/>
    <mergeCell ref="B570:B585"/>
    <mergeCell ref="C570:C573"/>
    <mergeCell ref="D570:D585"/>
    <mergeCell ref="E570:E585"/>
    <mergeCell ref="C574:C577"/>
    <mergeCell ref="C578:C581"/>
    <mergeCell ref="C582:C585"/>
    <mergeCell ref="A553:A568"/>
    <mergeCell ref="B553:B568"/>
    <mergeCell ref="C553:C556"/>
    <mergeCell ref="D553:D568"/>
    <mergeCell ref="E553:E568"/>
    <mergeCell ref="C557:C560"/>
    <mergeCell ref="C561:C564"/>
    <mergeCell ref="C565:C568"/>
    <mergeCell ref="A602:A617"/>
    <mergeCell ref="B602:B617"/>
    <mergeCell ref="C602:C605"/>
    <mergeCell ref="D602:D617"/>
    <mergeCell ref="E602:E617"/>
    <mergeCell ref="C606:C609"/>
    <mergeCell ref="C610:C613"/>
    <mergeCell ref="C614:C617"/>
    <mergeCell ref="A586:A601"/>
    <mergeCell ref="B586:B601"/>
    <mergeCell ref="C586:C589"/>
    <mergeCell ref="D586:D601"/>
    <mergeCell ref="E586:E601"/>
    <mergeCell ref="C590:C593"/>
    <mergeCell ref="C594:C597"/>
    <mergeCell ref="C598:C601"/>
    <mergeCell ref="A634:A649"/>
    <mergeCell ref="B634:B649"/>
    <mergeCell ref="C634:C637"/>
    <mergeCell ref="D634:D649"/>
    <mergeCell ref="E634:E649"/>
    <mergeCell ref="C638:C641"/>
    <mergeCell ref="C642:C645"/>
    <mergeCell ref="C646:C649"/>
    <mergeCell ref="A618:A633"/>
    <mergeCell ref="B618:B633"/>
    <mergeCell ref="C618:C621"/>
    <mergeCell ref="D618:D633"/>
    <mergeCell ref="E618:E633"/>
    <mergeCell ref="C622:C625"/>
    <mergeCell ref="C626:C629"/>
    <mergeCell ref="C630:C633"/>
    <mergeCell ref="A667:A682"/>
    <mergeCell ref="B667:B682"/>
    <mergeCell ref="C667:C670"/>
    <mergeCell ref="D667:D682"/>
    <mergeCell ref="E667:E682"/>
    <mergeCell ref="C671:C674"/>
    <mergeCell ref="C675:C678"/>
    <mergeCell ref="C679:C682"/>
    <mergeCell ref="A651:A666"/>
    <mergeCell ref="B651:B666"/>
    <mergeCell ref="C651:C654"/>
    <mergeCell ref="D651:D666"/>
    <mergeCell ref="E651:E666"/>
    <mergeCell ref="C655:C658"/>
    <mergeCell ref="C659:C662"/>
    <mergeCell ref="C663:C666"/>
    <mergeCell ref="A699:A714"/>
    <mergeCell ref="B699:B714"/>
    <mergeCell ref="C699:C702"/>
    <mergeCell ref="D699:D714"/>
    <mergeCell ref="E699:E714"/>
    <mergeCell ref="C703:C706"/>
    <mergeCell ref="C707:C710"/>
    <mergeCell ref="C711:C714"/>
    <mergeCell ref="A683:A698"/>
    <mergeCell ref="B683:B698"/>
    <mergeCell ref="C683:C686"/>
    <mergeCell ref="D683:D698"/>
    <mergeCell ref="E683:E698"/>
    <mergeCell ref="C687:C690"/>
    <mergeCell ref="C691:C694"/>
    <mergeCell ref="C695:C698"/>
    <mergeCell ref="A732:A747"/>
    <mergeCell ref="B732:B747"/>
    <mergeCell ref="C732:C735"/>
    <mergeCell ref="D732:D747"/>
    <mergeCell ref="E732:E747"/>
    <mergeCell ref="C736:C739"/>
    <mergeCell ref="C740:C743"/>
    <mergeCell ref="C744:C747"/>
    <mergeCell ref="A715:A730"/>
    <mergeCell ref="B715:B730"/>
    <mergeCell ref="C715:C718"/>
    <mergeCell ref="D715:D730"/>
    <mergeCell ref="E715:E730"/>
    <mergeCell ref="C719:C722"/>
    <mergeCell ref="C723:C726"/>
    <mergeCell ref="C727:C730"/>
    <mergeCell ref="C776:C779"/>
    <mergeCell ref="A748:A763"/>
    <mergeCell ref="B748:B763"/>
    <mergeCell ref="C748:C751"/>
    <mergeCell ref="D748:D763"/>
    <mergeCell ref="E748:E763"/>
    <mergeCell ref="C752:C755"/>
    <mergeCell ref="C756:C759"/>
    <mergeCell ref="C760:C763"/>
    <mergeCell ref="A764:A779"/>
    <mergeCell ref="B764:B779"/>
    <mergeCell ref="C764:C767"/>
    <mergeCell ref="D764:D779"/>
    <mergeCell ref="E764:E779"/>
    <mergeCell ref="C768:C771"/>
    <mergeCell ref="C772:C775"/>
    <mergeCell ref="A796:A811"/>
    <mergeCell ref="B796:B811"/>
    <mergeCell ref="C796:C799"/>
    <mergeCell ref="D796:D811"/>
    <mergeCell ref="E796:E811"/>
    <mergeCell ref="C800:C803"/>
    <mergeCell ref="C804:C807"/>
    <mergeCell ref="C808:C811"/>
    <mergeCell ref="A780:A795"/>
    <mergeCell ref="B780:B795"/>
    <mergeCell ref="C780:C783"/>
    <mergeCell ref="D780:D795"/>
    <mergeCell ref="E780:E795"/>
    <mergeCell ref="C784:C787"/>
    <mergeCell ref="C788:C791"/>
    <mergeCell ref="C792:C795"/>
    <mergeCell ref="F84:F99"/>
    <mergeCell ref="F100:F115"/>
    <mergeCell ref="F116:F131"/>
    <mergeCell ref="F132:F147"/>
    <mergeCell ref="F148:F163"/>
    <mergeCell ref="F165:F180"/>
    <mergeCell ref="F181:F196"/>
    <mergeCell ref="F197:F212"/>
    <mergeCell ref="F213:F228"/>
    <mergeCell ref="F229:F244"/>
    <mergeCell ref="F246:F261"/>
    <mergeCell ref="F262:F277"/>
    <mergeCell ref="F278:F293"/>
    <mergeCell ref="F294:F309"/>
    <mergeCell ref="F310:F325"/>
    <mergeCell ref="F327:F342"/>
    <mergeCell ref="F343:F358"/>
    <mergeCell ref="F359:F374"/>
    <mergeCell ref="F375:F390"/>
    <mergeCell ref="F391:F406"/>
    <mergeCell ref="F408:F423"/>
    <mergeCell ref="F424:F439"/>
    <mergeCell ref="F440:F455"/>
    <mergeCell ref="F456:F471"/>
    <mergeCell ref="F472:F487"/>
    <mergeCell ref="F489:F504"/>
    <mergeCell ref="F505:F520"/>
    <mergeCell ref="F521:F536"/>
    <mergeCell ref="F537:F552"/>
    <mergeCell ref="F553:F568"/>
    <mergeCell ref="F570:F585"/>
    <mergeCell ref="F586:F601"/>
    <mergeCell ref="F602:F617"/>
    <mergeCell ref="F618:F633"/>
    <mergeCell ref="F634:F649"/>
    <mergeCell ref="F651:F666"/>
    <mergeCell ref="F667:F682"/>
    <mergeCell ref="F683:F698"/>
    <mergeCell ref="F699:F714"/>
    <mergeCell ref="F715:F730"/>
    <mergeCell ref="F732:F747"/>
    <mergeCell ref="F748:F763"/>
    <mergeCell ref="F764:F779"/>
    <mergeCell ref="F780:F795"/>
    <mergeCell ref="F796:F81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C1A9-FC6B-4AC0-9303-25E07FA7B162}">
  <dimension ref="A1:F85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/>
  <cols>
    <col min="1" max="3" width="39.42578125" style="3" customWidth="1"/>
    <col min="4" max="4" width="34.7109375" style="6" customWidth="1"/>
    <col min="5" max="5" width="29.42578125" style="7" customWidth="1"/>
    <col min="6" max="6" width="36" style="3" customWidth="1"/>
    <col min="7" max="16384" width="8.7109375" style="3"/>
  </cols>
  <sheetData>
    <row r="1" spans="1:6" s="8" customFormat="1" ht="32.1" customHeight="1">
      <c r="A1" s="52" t="s">
        <v>43</v>
      </c>
      <c r="B1" s="167"/>
      <c r="C1" s="167"/>
      <c r="D1" s="167"/>
      <c r="E1" s="167"/>
      <c r="F1" s="167"/>
    </row>
    <row r="2" spans="1:6" s="1" customFormat="1" ht="37.5">
      <c r="A2" s="2" t="s">
        <v>44</v>
      </c>
      <c r="B2" s="2" t="s">
        <v>40</v>
      </c>
      <c r="C2" s="2" t="s">
        <v>42</v>
      </c>
      <c r="D2" s="2" t="s">
        <v>21</v>
      </c>
      <c r="E2" s="2" t="s">
        <v>7</v>
      </c>
      <c r="F2" s="2" t="s">
        <v>9</v>
      </c>
    </row>
    <row r="3" spans="1:6" ht="14.85" customHeight="1">
      <c r="A3" s="29"/>
      <c r="B3" s="29"/>
      <c r="C3" s="9"/>
      <c r="D3" s="9"/>
      <c r="E3" s="8"/>
      <c r="F3" s="8"/>
    </row>
    <row r="4" spans="1:6" ht="14.85" customHeight="1">
      <c r="A4" s="29"/>
      <c r="B4" s="29"/>
      <c r="C4" s="9"/>
      <c r="D4" s="9"/>
      <c r="E4" s="8"/>
      <c r="F4" s="8"/>
    </row>
    <row r="5" spans="1:6" ht="14.85" customHeight="1">
      <c r="A5" s="29"/>
      <c r="B5" s="29"/>
      <c r="C5" s="9"/>
      <c r="D5" s="9"/>
      <c r="E5" s="8"/>
      <c r="F5" s="8"/>
    </row>
    <row r="6" spans="1:6" ht="14.85" customHeight="1">
      <c r="A6" s="29"/>
      <c r="B6" s="29"/>
      <c r="C6" s="9"/>
      <c r="D6" s="9"/>
      <c r="E6" s="8"/>
      <c r="F6" s="8"/>
    </row>
    <row r="7" spans="1:6" ht="14.85" customHeight="1">
      <c r="A7" s="29"/>
      <c r="B7" s="29"/>
      <c r="C7" s="9"/>
      <c r="D7" s="9"/>
      <c r="E7" s="8"/>
      <c r="F7" s="8"/>
    </row>
    <row r="8" spans="1:6" ht="14.85" customHeight="1">
      <c r="A8" s="29"/>
      <c r="B8" s="29"/>
      <c r="C8" s="9"/>
      <c r="D8" s="9"/>
      <c r="E8" s="8"/>
      <c r="F8" s="8"/>
    </row>
    <row r="9" spans="1:6" ht="14.85" customHeight="1">
      <c r="A9" s="29"/>
      <c r="B9" s="29"/>
      <c r="C9" s="9"/>
      <c r="D9" s="9"/>
      <c r="E9" s="8"/>
      <c r="F9" s="8"/>
    </row>
    <row r="10" spans="1:6" ht="14.85" customHeight="1">
      <c r="A10" s="29"/>
      <c r="B10" s="29"/>
      <c r="C10" s="9"/>
      <c r="D10" s="9"/>
      <c r="E10" s="8"/>
      <c r="F10" s="8"/>
    </row>
    <row r="11" spans="1:6" ht="14.85" customHeight="1">
      <c r="A11" s="29"/>
      <c r="B11" s="29"/>
      <c r="C11" s="9"/>
      <c r="D11" s="9"/>
      <c r="E11" s="8"/>
      <c r="F11" s="8"/>
    </row>
    <row r="12" spans="1:6" ht="14.85" customHeight="1">
      <c r="A12" s="29"/>
      <c r="B12" s="29"/>
      <c r="C12" s="9"/>
      <c r="D12" s="9"/>
      <c r="E12" s="8"/>
      <c r="F12" s="8"/>
    </row>
    <row r="13" spans="1:6" ht="14.85" customHeight="1">
      <c r="A13" s="29"/>
      <c r="B13" s="29"/>
      <c r="C13" s="9"/>
      <c r="D13" s="9"/>
      <c r="E13" s="8"/>
      <c r="F13" s="8"/>
    </row>
    <row r="14" spans="1:6" ht="14.85" customHeight="1">
      <c r="A14" s="29"/>
      <c r="B14" s="29"/>
      <c r="C14" s="9"/>
      <c r="D14" s="9"/>
      <c r="E14" s="8"/>
      <c r="F14" s="8"/>
    </row>
    <row r="15" spans="1:6" ht="14.85" customHeight="1">
      <c r="A15" s="29"/>
      <c r="B15" s="29"/>
      <c r="C15" s="9"/>
      <c r="D15" s="9"/>
      <c r="E15" s="8"/>
      <c r="F15" s="8"/>
    </row>
    <row r="16" spans="1:6" ht="14.85" customHeight="1">
      <c r="A16" s="29"/>
      <c r="B16" s="29"/>
      <c r="C16" s="9"/>
      <c r="D16" s="9"/>
      <c r="E16" s="8"/>
      <c r="F16" s="8"/>
    </row>
    <row r="17" spans="1:6" ht="14.85" customHeight="1">
      <c r="A17" s="29"/>
      <c r="B17" s="29"/>
      <c r="C17" s="9"/>
      <c r="D17" s="9"/>
      <c r="E17" s="8"/>
      <c r="F17" s="8"/>
    </row>
    <row r="18" spans="1:6" ht="14.85" customHeight="1">
      <c r="A18" s="29"/>
      <c r="B18" s="29"/>
      <c r="C18" s="9"/>
      <c r="D18" s="9"/>
      <c r="E18" s="8"/>
      <c r="F18" s="8"/>
    </row>
    <row r="19" spans="1:6" ht="14.85" customHeight="1">
      <c r="A19" s="29"/>
      <c r="B19" s="29"/>
      <c r="C19" s="9"/>
      <c r="D19" s="9"/>
      <c r="E19" s="8"/>
      <c r="F19" s="8"/>
    </row>
    <row r="20" spans="1:6" ht="14.85" customHeight="1">
      <c r="A20" s="29"/>
      <c r="B20" s="29"/>
      <c r="C20" s="9"/>
      <c r="D20" s="9"/>
      <c r="F20" s="8"/>
    </row>
    <row r="21" spans="1:6" ht="14.85" customHeight="1">
      <c r="A21" s="29"/>
      <c r="B21" s="29"/>
      <c r="C21" s="9"/>
      <c r="D21" s="9"/>
      <c r="F21" s="8"/>
    </row>
    <row r="22" spans="1:6" ht="14.85" customHeight="1">
      <c r="A22" s="29"/>
      <c r="B22" s="29"/>
      <c r="C22" s="9"/>
      <c r="D22" s="9"/>
      <c r="F22" s="8"/>
    </row>
    <row r="23" spans="1:6" ht="14.85" customHeight="1">
      <c r="A23" s="29"/>
      <c r="B23" s="29"/>
      <c r="C23" s="9"/>
      <c r="D23" s="9"/>
      <c r="F23" s="8"/>
    </row>
    <row r="24" spans="1:6" ht="14.85" customHeight="1">
      <c r="A24" s="29"/>
      <c r="B24" s="29"/>
      <c r="C24" s="9"/>
      <c r="D24" s="9"/>
      <c r="F24" s="8"/>
    </row>
    <row r="25" spans="1:6" ht="14.85" customHeight="1">
      <c r="A25" s="29"/>
      <c r="B25" s="29"/>
      <c r="C25" s="9"/>
      <c r="D25" s="9"/>
      <c r="F25" s="8"/>
    </row>
    <row r="26" spans="1:6" ht="14.85" customHeight="1">
      <c r="A26" s="29"/>
      <c r="B26" s="29"/>
      <c r="C26" s="9"/>
      <c r="D26" s="9"/>
      <c r="F26" s="8"/>
    </row>
    <row r="27" spans="1:6" ht="14.85" customHeight="1">
      <c r="A27" s="29"/>
      <c r="B27" s="29"/>
      <c r="C27" s="9"/>
      <c r="D27" s="9"/>
      <c r="F27" s="8"/>
    </row>
    <row r="28" spans="1:6" ht="14.85" customHeight="1">
      <c r="A28" s="29"/>
      <c r="B28" s="29"/>
      <c r="C28" s="9"/>
      <c r="D28" s="9"/>
      <c r="F28" s="8"/>
    </row>
    <row r="29" spans="1:6" ht="14.85" customHeight="1">
      <c r="A29" s="29"/>
      <c r="B29" s="29"/>
      <c r="C29" s="9"/>
      <c r="D29" s="9"/>
      <c r="F29" s="8"/>
    </row>
    <row r="30" spans="1:6" ht="14.85" customHeight="1">
      <c r="A30" s="29"/>
      <c r="B30" s="29"/>
      <c r="C30" s="9"/>
      <c r="D30" s="9"/>
      <c r="F30" s="8"/>
    </row>
    <row r="31" spans="1:6" ht="14.85" customHeight="1">
      <c r="A31" s="29"/>
      <c r="B31" s="29"/>
      <c r="C31" s="9"/>
      <c r="D31" s="9"/>
      <c r="F31" s="8"/>
    </row>
    <row r="32" spans="1:6" ht="14.85" customHeight="1">
      <c r="A32" s="29"/>
      <c r="B32" s="29"/>
      <c r="C32" s="9"/>
      <c r="D32" s="9"/>
      <c r="F32" s="8"/>
    </row>
    <row r="33" spans="1:6" ht="14.85" customHeight="1">
      <c r="A33" s="29"/>
      <c r="B33" s="29"/>
      <c r="C33" s="9"/>
      <c r="D33" s="9"/>
      <c r="F33" s="8"/>
    </row>
    <row r="34" spans="1:6" ht="14.85" customHeight="1">
      <c r="A34" s="29"/>
      <c r="B34" s="29"/>
      <c r="C34" s="9"/>
      <c r="D34" s="9"/>
      <c r="F34" s="8"/>
    </row>
    <row r="35" spans="1:6" ht="14.85" customHeight="1">
      <c r="A35" s="29"/>
      <c r="B35" s="29"/>
      <c r="C35" s="9"/>
      <c r="D35" s="9"/>
      <c r="F35" s="8"/>
    </row>
    <row r="36" spans="1:6" ht="14.85" customHeight="1">
      <c r="A36" s="29"/>
      <c r="B36" s="29"/>
      <c r="C36" s="9"/>
      <c r="D36" s="9"/>
      <c r="F36" s="8"/>
    </row>
    <row r="37" spans="1:6" ht="14.85" customHeight="1">
      <c r="A37" s="29"/>
      <c r="B37" s="29"/>
      <c r="C37" s="9"/>
      <c r="D37" s="9"/>
      <c r="F37" s="8"/>
    </row>
    <row r="38" spans="1:6" ht="14.85" customHeight="1">
      <c r="A38" s="29"/>
      <c r="B38" s="29"/>
      <c r="C38" s="9"/>
      <c r="D38" s="9"/>
      <c r="F38" s="8"/>
    </row>
    <row r="39" spans="1:6" ht="14.85" customHeight="1">
      <c r="A39" s="29"/>
      <c r="B39" s="29"/>
      <c r="C39" s="9"/>
      <c r="D39" s="9"/>
      <c r="F39" s="8"/>
    </row>
    <row r="40" spans="1:6" ht="14.85" customHeight="1">
      <c r="A40" s="29"/>
      <c r="B40" s="29"/>
      <c r="C40" s="9"/>
      <c r="D40" s="9"/>
      <c r="F40" s="8"/>
    </row>
    <row r="41" spans="1:6" ht="14.85" customHeight="1">
      <c r="A41" s="29"/>
      <c r="B41" s="29"/>
      <c r="C41" s="9"/>
      <c r="D41" s="9"/>
      <c r="F41" s="8"/>
    </row>
    <row r="42" spans="1:6" ht="14.85" customHeight="1">
      <c r="A42" s="29"/>
      <c r="B42" s="29"/>
      <c r="C42" s="9"/>
      <c r="D42" s="9"/>
      <c r="F42" s="8"/>
    </row>
    <row r="43" spans="1:6" ht="14.85" customHeight="1">
      <c r="A43" s="29"/>
      <c r="B43" s="29"/>
      <c r="C43" s="9"/>
      <c r="D43" s="9"/>
      <c r="F43" s="8"/>
    </row>
    <row r="44" spans="1:6" ht="14.85" customHeight="1">
      <c r="A44" s="29"/>
      <c r="B44" s="29"/>
      <c r="C44" s="9"/>
      <c r="D44" s="9"/>
      <c r="F44" s="8"/>
    </row>
    <row r="45" spans="1:6" ht="14.85" customHeight="1">
      <c r="A45" s="29"/>
      <c r="B45" s="29"/>
      <c r="C45" s="9"/>
      <c r="D45" s="9"/>
      <c r="F45" s="8"/>
    </row>
    <row r="46" spans="1:6" ht="14.85" customHeight="1">
      <c r="A46" s="29"/>
      <c r="B46" s="29"/>
      <c r="C46" s="9"/>
      <c r="D46" s="9"/>
      <c r="F46" s="8"/>
    </row>
    <row r="47" spans="1:6" ht="14.85" customHeight="1">
      <c r="A47" s="29"/>
      <c r="B47" s="29"/>
      <c r="C47" s="9"/>
      <c r="D47" s="9"/>
      <c r="F47" s="8"/>
    </row>
    <row r="48" spans="1:6" ht="14.85" customHeight="1">
      <c r="A48" s="29"/>
      <c r="B48" s="29"/>
      <c r="C48" s="9"/>
      <c r="D48" s="9"/>
      <c r="F48" s="8"/>
    </row>
    <row r="49" spans="1:6" ht="14.85" customHeight="1">
      <c r="A49" s="29"/>
      <c r="B49" s="29"/>
      <c r="C49" s="9"/>
      <c r="D49" s="9"/>
      <c r="F49" s="8"/>
    </row>
    <row r="50" spans="1:6" ht="14.85" customHeight="1">
      <c r="A50" s="29"/>
      <c r="B50" s="29"/>
      <c r="C50" s="9"/>
      <c r="D50" s="9"/>
      <c r="F50" s="8"/>
    </row>
    <row r="51" spans="1:6" ht="14.85" customHeight="1">
      <c r="A51" s="29"/>
      <c r="B51" s="29"/>
      <c r="C51" s="9"/>
      <c r="D51" s="9"/>
      <c r="F51" s="8"/>
    </row>
    <row r="52" spans="1:6" ht="14.85" customHeight="1">
      <c r="A52" s="29"/>
      <c r="B52" s="29"/>
      <c r="C52" s="9"/>
      <c r="D52" s="9"/>
      <c r="F52" s="8"/>
    </row>
    <row r="53" spans="1:6" ht="14.85" customHeight="1">
      <c r="A53" s="29"/>
      <c r="B53" s="29"/>
      <c r="C53" s="9"/>
      <c r="D53" s="9"/>
      <c r="F53" s="8"/>
    </row>
    <row r="54" spans="1:6" ht="14.85" customHeight="1">
      <c r="A54" s="29"/>
      <c r="B54" s="29"/>
      <c r="C54" s="9"/>
      <c r="D54" s="9"/>
      <c r="F54" s="8"/>
    </row>
    <row r="55" spans="1:6" ht="14.85" customHeight="1">
      <c r="A55" s="29"/>
      <c r="B55" s="29"/>
      <c r="C55" s="9"/>
      <c r="D55" s="9"/>
      <c r="F55" s="8"/>
    </row>
    <row r="56" spans="1:6" ht="14.85" customHeight="1">
      <c r="A56" s="29"/>
      <c r="B56" s="29"/>
      <c r="C56" s="9"/>
      <c r="D56" s="9"/>
      <c r="F56" s="8"/>
    </row>
    <row r="57" spans="1:6" ht="14.85" customHeight="1">
      <c r="A57" s="29"/>
      <c r="B57" s="29"/>
      <c r="C57" s="9"/>
      <c r="D57" s="9"/>
      <c r="F57" s="8"/>
    </row>
    <row r="58" spans="1:6" ht="14.85" customHeight="1">
      <c r="A58" s="29"/>
      <c r="B58" s="29"/>
      <c r="C58" s="9"/>
      <c r="D58" s="9"/>
      <c r="F58" s="8"/>
    </row>
    <row r="59" spans="1:6" ht="14.85" customHeight="1">
      <c r="A59" s="29"/>
      <c r="B59" s="29"/>
      <c r="C59" s="9"/>
      <c r="D59" s="9"/>
      <c r="F59" s="8"/>
    </row>
    <row r="60" spans="1:6" ht="14.85" customHeight="1">
      <c r="A60" s="29"/>
      <c r="B60" s="29"/>
      <c r="C60" s="9"/>
      <c r="D60" s="9"/>
      <c r="F60" s="8"/>
    </row>
    <row r="61" spans="1:6" ht="14.85" customHeight="1">
      <c r="A61" s="29"/>
      <c r="B61" s="29"/>
      <c r="C61" s="9"/>
      <c r="D61" s="9"/>
      <c r="F61" s="8"/>
    </row>
    <row r="62" spans="1:6" ht="14.85" customHeight="1">
      <c r="A62" s="29"/>
      <c r="B62" s="29"/>
      <c r="C62" s="9"/>
      <c r="D62" s="9"/>
      <c r="F62" s="8"/>
    </row>
    <row r="63" spans="1:6" ht="14.85" customHeight="1">
      <c r="A63" s="29"/>
      <c r="B63" s="29"/>
      <c r="C63" s="9"/>
      <c r="D63" s="9"/>
      <c r="F63" s="8"/>
    </row>
    <row r="64" spans="1:6" ht="14.85" customHeight="1">
      <c r="A64" s="29"/>
      <c r="B64" s="29"/>
      <c r="C64" s="9"/>
      <c r="D64" s="9"/>
      <c r="F64" s="8"/>
    </row>
    <row r="65" spans="1:6" ht="14.85" customHeight="1">
      <c r="A65" s="29"/>
      <c r="B65" s="29"/>
      <c r="C65" s="9"/>
      <c r="D65" s="9"/>
      <c r="F65" s="8"/>
    </row>
    <row r="66" spans="1:6" ht="14.85" customHeight="1">
      <c r="A66" s="29"/>
      <c r="B66" s="29"/>
      <c r="C66" s="9"/>
      <c r="D66" s="9"/>
      <c r="F66" s="8"/>
    </row>
    <row r="67" spans="1:6" ht="14.85" customHeight="1">
      <c r="A67" s="29"/>
      <c r="B67" s="29"/>
      <c r="C67" s="9"/>
      <c r="D67" s="9"/>
      <c r="F67" s="8"/>
    </row>
    <row r="68" spans="1:6" ht="14.85" customHeight="1">
      <c r="A68" s="29"/>
      <c r="B68" s="29"/>
      <c r="C68" s="9"/>
      <c r="D68" s="9"/>
      <c r="F68" s="8"/>
    </row>
    <row r="69" spans="1:6" ht="14.85" customHeight="1">
      <c r="A69" s="29"/>
      <c r="B69" s="29"/>
      <c r="C69" s="9"/>
      <c r="D69" s="9"/>
      <c r="F69" s="8"/>
    </row>
    <row r="70" spans="1:6" ht="14.85" customHeight="1">
      <c r="A70" s="29"/>
      <c r="B70" s="29"/>
      <c r="C70" s="9"/>
      <c r="D70" s="9"/>
      <c r="F70" s="8"/>
    </row>
    <row r="71" spans="1:6" ht="14.85" customHeight="1">
      <c r="A71" s="29"/>
      <c r="B71" s="29"/>
      <c r="C71" s="9"/>
      <c r="D71" s="9"/>
      <c r="F71" s="8"/>
    </row>
    <row r="72" spans="1:6" ht="14.85" customHeight="1">
      <c r="A72" s="29"/>
      <c r="B72" s="29"/>
      <c r="C72" s="9"/>
      <c r="D72" s="9"/>
      <c r="F72" s="8"/>
    </row>
    <row r="73" spans="1:6" ht="14.85" customHeight="1">
      <c r="A73" s="29"/>
      <c r="B73" s="29"/>
      <c r="C73" s="9"/>
      <c r="D73" s="9"/>
      <c r="F73" s="8"/>
    </row>
    <row r="74" spans="1:6" ht="14.85" customHeight="1">
      <c r="A74" s="29"/>
      <c r="B74" s="29"/>
      <c r="C74" s="9"/>
      <c r="D74" s="9"/>
      <c r="F74" s="8"/>
    </row>
    <row r="75" spans="1:6" ht="14.85" customHeight="1">
      <c r="A75" s="29"/>
      <c r="B75" s="29"/>
      <c r="C75" s="9"/>
      <c r="D75" s="9"/>
      <c r="F75" s="8"/>
    </row>
    <row r="76" spans="1:6" ht="14.85" customHeight="1">
      <c r="A76" s="29"/>
      <c r="B76" s="29"/>
      <c r="C76" s="9"/>
      <c r="D76" s="9"/>
      <c r="F76" s="8"/>
    </row>
    <row r="77" spans="1:6" ht="14.85" customHeight="1">
      <c r="A77" s="29"/>
      <c r="B77" s="29"/>
      <c r="C77" s="9"/>
      <c r="D77" s="9"/>
      <c r="F77" s="8"/>
    </row>
    <row r="78" spans="1:6" ht="14.85" customHeight="1">
      <c r="A78" s="29"/>
      <c r="B78" s="29"/>
      <c r="C78" s="9"/>
      <c r="D78" s="9"/>
      <c r="F78" s="8"/>
    </row>
    <row r="79" spans="1:6" ht="14.85" customHeight="1">
      <c r="A79" s="29"/>
      <c r="B79" s="29"/>
      <c r="C79" s="9"/>
      <c r="D79" s="9"/>
      <c r="F79" s="8"/>
    </row>
    <row r="80" spans="1:6" ht="14.85" customHeight="1">
      <c r="A80" s="29"/>
      <c r="B80" s="29"/>
      <c r="C80" s="9"/>
      <c r="D80" s="9"/>
      <c r="F80" s="8"/>
    </row>
    <row r="81" spans="1:6" ht="14.85" customHeight="1">
      <c r="A81" s="29"/>
      <c r="B81" s="29"/>
      <c r="C81" s="9"/>
      <c r="D81" s="9"/>
      <c r="F81" s="8"/>
    </row>
    <row r="82" spans="1:6" ht="14.85" customHeight="1">
      <c r="A82" s="29"/>
      <c r="B82" s="29"/>
      <c r="C82" s="9"/>
      <c r="D82" s="9"/>
      <c r="F82" s="8"/>
    </row>
    <row r="83" spans="1:6" ht="14.85" customHeight="1">
      <c r="A83" s="29"/>
      <c r="B83" s="29"/>
      <c r="C83" s="9"/>
      <c r="D83" s="9"/>
      <c r="F83" s="8"/>
    </row>
    <row r="84" spans="1:6" ht="14.85" customHeight="1">
      <c r="A84" s="29"/>
      <c r="B84" s="29"/>
      <c r="C84" s="9"/>
      <c r="D84" s="9"/>
      <c r="F84" s="8"/>
    </row>
    <row r="85" spans="1:6" ht="14.85" customHeight="1">
      <c r="A85" s="29"/>
      <c r="B85" s="29"/>
      <c r="C85" s="9"/>
      <c r="D85" s="9"/>
      <c r="F85" s="8"/>
    </row>
    <row r="86" spans="1:6" ht="14.85" customHeight="1">
      <c r="A86" s="29"/>
      <c r="B86" s="29"/>
      <c r="C86" s="9"/>
      <c r="D86" s="9"/>
      <c r="F86" s="8"/>
    </row>
    <row r="87" spans="1:6" ht="14.85" customHeight="1">
      <c r="A87" s="29"/>
      <c r="B87" s="29"/>
      <c r="C87" s="9"/>
      <c r="D87" s="9"/>
      <c r="F87" s="8"/>
    </row>
    <row r="88" spans="1:6" ht="14.85" customHeight="1">
      <c r="A88" s="29"/>
      <c r="B88" s="29"/>
      <c r="C88" s="9"/>
      <c r="D88" s="9"/>
      <c r="F88" s="8"/>
    </row>
    <row r="89" spans="1:6" ht="14.85" customHeight="1">
      <c r="A89" s="29"/>
      <c r="B89" s="29"/>
      <c r="C89" s="9"/>
      <c r="D89" s="9"/>
      <c r="F89" s="8"/>
    </row>
    <row r="90" spans="1:6" ht="14.85" customHeight="1">
      <c r="A90" s="29"/>
      <c r="B90" s="29"/>
      <c r="C90" s="9"/>
      <c r="D90" s="9"/>
      <c r="F90" s="8"/>
    </row>
    <row r="91" spans="1:6" ht="14.85" customHeight="1">
      <c r="A91" s="29"/>
      <c r="B91" s="29"/>
      <c r="C91" s="9"/>
      <c r="D91" s="9"/>
      <c r="F91" s="8"/>
    </row>
    <row r="92" spans="1:6" ht="14.85" customHeight="1">
      <c r="A92" s="29"/>
      <c r="B92" s="29"/>
      <c r="C92" s="9"/>
      <c r="D92" s="9"/>
      <c r="F92" s="8"/>
    </row>
    <row r="93" spans="1:6" ht="14.85" customHeight="1">
      <c r="A93" s="29"/>
      <c r="B93" s="29"/>
      <c r="C93" s="9"/>
      <c r="D93" s="9"/>
      <c r="F93" s="8"/>
    </row>
    <row r="94" spans="1:6" ht="14.85" customHeight="1">
      <c r="A94" s="29"/>
      <c r="B94" s="29"/>
      <c r="C94" s="9"/>
      <c r="D94" s="9"/>
      <c r="F94" s="8"/>
    </row>
    <row r="95" spans="1:6" ht="14.85" customHeight="1">
      <c r="A95" s="29"/>
      <c r="B95" s="29"/>
      <c r="C95" s="9"/>
      <c r="D95" s="9"/>
      <c r="F95" s="8"/>
    </row>
    <row r="96" spans="1:6" ht="14.85" customHeight="1">
      <c r="A96" s="29"/>
      <c r="B96" s="29"/>
      <c r="C96" s="9"/>
      <c r="D96" s="9"/>
      <c r="F96" s="8"/>
    </row>
    <row r="97" spans="1:6" ht="14.85" customHeight="1">
      <c r="A97" s="29"/>
      <c r="B97" s="29"/>
      <c r="C97" s="9"/>
      <c r="D97" s="9"/>
      <c r="F97" s="8"/>
    </row>
    <row r="98" spans="1:6" ht="14.85" customHeight="1">
      <c r="A98" s="29"/>
      <c r="B98" s="29"/>
      <c r="C98" s="9"/>
      <c r="D98" s="9"/>
      <c r="F98" s="8"/>
    </row>
    <row r="99" spans="1:6" ht="14.85" customHeight="1">
      <c r="A99" s="29"/>
      <c r="B99" s="29"/>
      <c r="C99" s="9"/>
      <c r="D99" s="9"/>
      <c r="F99" s="8"/>
    </row>
    <row r="100" spans="1:6" ht="14.85" customHeight="1">
      <c r="A100" s="29"/>
      <c r="B100" s="29"/>
      <c r="C100" s="9"/>
      <c r="D100" s="9"/>
      <c r="F100" s="8"/>
    </row>
    <row r="101" spans="1:6" ht="14.85" customHeight="1">
      <c r="A101" s="29"/>
      <c r="B101" s="29"/>
      <c r="C101" s="9"/>
      <c r="D101" s="9"/>
      <c r="F101" s="8"/>
    </row>
    <row r="102" spans="1:6" ht="14.85" customHeight="1">
      <c r="A102" s="29"/>
      <c r="B102" s="29"/>
      <c r="C102" s="9"/>
      <c r="D102" s="9"/>
      <c r="F102" s="8"/>
    </row>
    <row r="103" spans="1:6" ht="14.85" customHeight="1">
      <c r="A103" s="29"/>
      <c r="B103" s="29"/>
      <c r="C103" s="9"/>
      <c r="D103" s="9"/>
      <c r="F103" s="8"/>
    </row>
    <row r="104" spans="1:6" ht="14.85" customHeight="1">
      <c r="A104" s="29"/>
      <c r="B104" s="29"/>
      <c r="C104" s="9"/>
      <c r="D104" s="9"/>
      <c r="F104" s="8"/>
    </row>
    <row r="105" spans="1:6" ht="14.85" customHeight="1">
      <c r="A105" s="29"/>
      <c r="B105" s="29"/>
      <c r="C105" s="9"/>
      <c r="D105" s="9"/>
      <c r="F105" s="8"/>
    </row>
    <row r="106" spans="1:6" ht="14.85" customHeight="1">
      <c r="A106" s="29"/>
      <c r="B106" s="29"/>
      <c r="C106" s="9"/>
      <c r="D106" s="9"/>
      <c r="F106" s="8"/>
    </row>
    <row r="107" spans="1:6" ht="14.85" customHeight="1">
      <c r="A107" s="29"/>
      <c r="B107" s="29"/>
      <c r="C107" s="9"/>
      <c r="D107" s="9"/>
      <c r="F107" s="8"/>
    </row>
    <row r="108" spans="1:6" ht="14.85" customHeight="1">
      <c r="A108" s="29"/>
      <c r="B108" s="29"/>
      <c r="C108" s="9"/>
      <c r="D108" s="9"/>
      <c r="F108" s="8"/>
    </row>
    <row r="109" spans="1:6" ht="14.85" customHeight="1">
      <c r="A109" s="29"/>
      <c r="B109" s="29"/>
      <c r="C109" s="9"/>
      <c r="D109" s="9"/>
      <c r="F109" s="8"/>
    </row>
    <row r="110" spans="1:6" ht="14.85" customHeight="1">
      <c r="A110" s="29"/>
      <c r="B110" s="29"/>
      <c r="C110" s="9"/>
      <c r="D110" s="9"/>
      <c r="F110" s="8"/>
    </row>
    <row r="111" spans="1:6" ht="14.85" customHeight="1">
      <c r="A111" s="29"/>
      <c r="B111" s="29"/>
      <c r="C111" s="9"/>
      <c r="D111" s="9"/>
      <c r="F111" s="8"/>
    </row>
    <row r="112" spans="1:6" ht="14.85" customHeight="1">
      <c r="A112" s="29"/>
      <c r="B112" s="29"/>
      <c r="C112" s="9"/>
      <c r="D112" s="9"/>
      <c r="F112" s="8"/>
    </row>
    <row r="113" spans="1:6" ht="14.85" customHeight="1">
      <c r="A113" s="29"/>
      <c r="B113" s="29"/>
      <c r="C113" s="9"/>
      <c r="D113" s="9"/>
      <c r="F113" s="8"/>
    </row>
    <row r="114" spans="1:6" ht="14.85" customHeight="1">
      <c r="A114" s="29"/>
      <c r="B114" s="29"/>
      <c r="C114" s="9"/>
      <c r="D114" s="9"/>
      <c r="F114" s="8"/>
    </row>
    <row r="115" spans="1:6" ht="14.85" customHeight="1">
      <c r="A115" s="29"/>
      <c r="B115" s="29"/>
      <c r="C115" s="9"/>
      <c r="D115" s="9"/>
      <c r="F115" s="8"/>
    </row>
    <row r="116" spans="1:6" ht="14.85" customHeight="1">
      <c r="A116" s="29"/>
      <c r="B116" s="29"/>
      <c r="C116" s="9"/>
      <c r="D116" s="9"/>
      <c r="F116" s="8"/>
    </row>
    <row r="117" spans="1:6" ht="14.85" customHeight="1">
      <c r="A117" s="29"/>
      <c r="B117" s="29"/>
      <c r="C117" s="9"/>
      <c r="D117" s="9"/>
      <c r="F117" s="8"/>
    </row>
    <row r="118" spans="1:6" ht="14.85" customHeight="1">
      <c r="A118" s="29"/>
      <c r="B118" s="29"/>
      <c r="C118" s="9"/>
      <c r="D118" s="9"/>
      <c r="F118" s="8"/>
    </row>
    <row r="119" spans="1:6" ht="14.85" customHeight="1">
      <c r="A119" s="29"/>
      <c r="B119" s="29"/>
      <c r="C119" s="9"/>
      <c r="D119" s="9"/>
      <c r="F119" s="8"/>
    </row>
    <row r="120" spans="1:6" ht="14.85" customHeight="1">
      <c r="A120" s="29"/>
      <c r="B120" s="29"/>
      <c r="C120" s="9"/>
      <c r="D120" s="9"/>
      <c r="F120" s="8"/>
    </row>
    <row r="121" spans="1:6" ht="14.85" customHeight="1">
      <c r="A121" s="29"/>
      <c r="B121" s="29"/>
      <c r="C121" s="9"/>
      <c r="D121" s="9"/>
      <c r="F121" s="8"/>
    </row>
    <row r="122" spans="1:6" ht="14.85" customHeight="1">
      <c r="A122" s="29"/>
      <c r="B122" s="29"/>
      <c r="C122" s="9"/>
      <c r="D122" s="9"/>
      <c r="F122" s="8"/>
    </row>
    <row r="123" spans="1:6">
      <c r="A123" s="15"/>
      <c r="B123" s="15"/>
      <c r="C123" s="15"/>
      <c r="F123" s="7"/>
    </row>
    <row r="124" spans="1:6" ht="14.85" customHeight="1">
      <c r="A124" s="29"/>
      <c r="B124" s="29"/>
      <c r="C124" s="9"/>
      <c r="D124" s="9"/>
      <c r="E124" s="8"/>
      <c r="F124" s="7"/>
    </row>
    <row r="125" spans="1:6" ht="14.85" customHeight="1">
      <c r="A125" s="29"/>
      <c r="B125" s="29"/>
      <c r="C125" s="9"/>
      <c r="D125" s="9"/>
      <c r="E125" s="8"/>
      <c r="F125" s="7"/>
    </row>
    <row r="126" spans="1:6" ht="14.85" customHeight="1">
      <c r="A126" s="29"/>
      <c r="B126" s="29"/>
      <c r="C126" s="9"/>
      <c r="D126" s="9"/>
      <c r="E126" s="8"/>
      <c r="F126" s="7"/>
    </row>
    <row r="127" spans="1:6" ht="14.85" customHeight="1">
      <c r="A127" s="29"/>
      <c r="B127" s="29"/>
      <c r="C127" s="9"/>
      <c r="D127" s="9"/>
      <c r="E127" s="8"/>
      <c r="F127" s="7"/>
    </row>
    <row r="128" spans="1:6" ht="14.85" customHeight="1">
      <c r="A128" s="29"/>
      <c r="B128" s="29"/>
      <c r="C128" s="9"/>
      <c r="D128" s="9"/>
      <c r="E128" s="8"/>
      <c r="F128" s="7"/>
    </row>
    <row r="129" spans="1:6" ht="14.85" customHeight="1">
      <c r="A129" s="29"/>
      <c r="B129" s="29"/>
      <c r="C129" s="9"/>
      <c r="D129" s="9"/>
      <c r="E129" s="8"/>
      <c r="F129" s="7"/>
    </row>
    <row r="130" spans="1:6" ht="14.85" customHeight="1">
      <c r="A130" s="29"/>
      <c r="B130" s="29"/>
      <c r="C130" s="9"/>
      <c r="D130" s="9"/>
      <c r="E130" s="8"/>
      <c r="F130" s="7"/>
    </row>
    <row r="131" spans="1:6" ht="14.85" customHeight="1">
      <c r="A131" s="29"/>
      <c r="B131" s="29"/>
      <c r="C131" s="9"/>
      <c r="D131" s="9"/>
      <c r="E131" s="8"/>
      <c r="F131" s="7"/>
    </row>
    <row r="132" spans="1:6" ht="14.85" customHeight="1">
      <c r="A132" s="29"/>
      <c r="B132" s="29"/>
      <c r="C132" s="9"/>
      <c r="D132" s="9"/>
      <c r="E132" s="8"/>
      <c r="F132" s="7"/>
    </row>
    <row r="133" spans="1:6" ht="14.85" customHeight="1">
      <c r="A133" s="29"/>
      <c r="B133" s="29"/>
      <c r="C133" s="9"/>
      <c r="D133" s="9"/>
      <c r="E133" s="8"/>
      <c r="F133" s="7"/>
    </row>
    <row r="134" spans="1:6" ht="14.85" customHeight="1">
      <c r="A134" s="29"/>
      <c r="B134" s="29"/>
      <c r="C134" s="9"/>
      <c r="D134" s="9"/>
      <c r="E134" s="8"/>
      <c r="F134" s="7"/>
    </row>
    <row r="135" spans="1:6" ht="14.85" customHeight="1">
      <c r="A135" s="29"/>
      <c r="B135" s="29"/>
      <c r="C135" s="9"/>
      <c r="D135" s="9"/>
      <c r="E135" s="8"/>
      <c r="F135" s="7"/>
    </row>
    <row r="136" spans="1:6" ht="14.85" customHeight="1">
      <c r="A136" s="29"/>
      <c r="B136" s="29"/>
      <c r="C136" s="9"/>
      <c r="D136" s="9"/>
      <c r="E136" s="8"/>
      <c r="F136" s="7"/>
    </row>
    <row r="137" spans="1:6" ht="14.85" customHeight="1">
      <c r="A137" s="29"/>
      <c r="B137" s="29"/>
      <c r="C137" s="9"/>
      <c r="D137" s="9"/>
      <c r="E137" s="8"/>
      <c r="F137" s="7"/>
    </row>
    <row r="138" spans="1:6" ht="14.85" customHeight="1">
      <c r="A138" s="29"/>
      <c r="B138" s="29"/>
      <c r="C138" s="9"/>
      <c r="D138" s="9"/>
      <c r="E138" s="8"/>
      <c r="F138" s="7"/>
    </row>
    <row r="139" spans="1:6" ht="14.85" customHeight="1">
      <c r="A139" s="29"/>
      <c r="B139" s="29"/>
      <c r="C139" s="9"/>
      <c r="D139" s="9"/>
      <c r="E139" s="8"/>
      <c r="F139" s="7"/>
    </row>
    <row r="140" spans="1:6" ht="14.85" customHeight="1">
      <c r="A140" s="29"/>
      <c r="B140" s="29"/>
      <c r="C140" s="9"/>
      <c r="D140" s="9"/>
      <c r="E140" s="8"/>
      <c r="F140" s="7"/>
    </row>
    <row r="141" spans="1:6" ht="14.85" customHeight="1">
      <c r="A141" s="29"/>
      <c r="B141" s="29"/>
      <c r="C141" s="9"/>
      <c r="D141" s="9"/>
      <c r="E141" s="8"/>
      <c r="F141" s="7"/>
    </row>
    <row r="142" spans="1:6" ht="14.85" customHeight="1">
      <c r="A142" s="29"/>
      <c r="B142" s="29"/>
      <c r="C142" s="9"/>
      <c r="D142" s="9"/>
      <c r="E142" s="8"/>
      <c r="F142" s="7"/>
    </row>
    <row r="143" spans="1:6" ht="14.85" customHeight="1">
      <c r="A143" s="29"/>
      <c r="B143" s="29"/>
      <c r="C143" s="9"/>
      <c r="D143" s="9"/>
      <c r="E143" s="8"/>
      <c r="F143" s="7"/>
    </row>
    <row r="144" spans="1:6" ht="14.85" customHeight="1">
      <c r="A144" s="29"/>
      <c r="B144" s="29"/>
      <c r="C144" s="9"/>
      <c r="D144" s="9"/>
      <c r="E144" s="8"/>
      <c r="F144" s="7"/>
    </row>
    <row r="145" spans="1:6" ht="14.85" customHeight="1">
      <c r="A145" s="29"/>
      <c r="B145" s="29"/>
      <c r="C145" s="9"/>
      <c r="D145" s="9"/>
      <c r="E145" s="8"/>
      <c r="F145" s="7"/>
    </row>
    <row r="146" spans="1:6" ht="14.85" customHeight="1">
      <c r="A146" s="29"/>
      <c r="B146" s="29"/>
      <c r="C146" s="9"/>
      <c r="D146" s="9"/>
      <c r="E146" s="8"/>
      <c r="F146" s="7"/>
    </row>
    <row r="147" spans="1:6" ht="14.85" customHeight="1">
      <c r="A147" s="29"/>
      <c r="B147" s="29"/>
      <c r="C147" s="9"/>
      <c r="D147" s="9"/>
      <c r="E147" s="8"/>
      <c r="F147" s="7"/>
    </row>
    <row r="148" spans="1:6" ht="14.85" customHeight="1">
      <c r="A148" s="29"/>
      <c r="B148" s="29"/>
      <c r="C148" s="9"/>
      <c r="D148" s="9"/>
      <c r="E148" s="8"/>
      <c r="F148" s="7"/>
    </row>
    <row r="149" spans="1:6" ht="14.85" customHeight="1">
      <c r="A149" s="29"/>
      <c r="B149" s="29"/>
      <c r="C149" s="9"/>
      <c r="D149" s="9"/>
      <c r="E149" s="8"/>
      <c r="F149" s="7"/>
    </row>
    <row r="150" spans="1:6" ht="14.85" customHeight="1">
      <c r="A150" s="29"/>
      <c r="B150" s="29"/>
      <c r="C150" s="9"/>
      <c r="D150" s="9"/>
      <c r="E150" s="8"/>
      <c r="F150" s="7"/>
    </row>
    <row r="151" spans="1:6" ht="14.85" customHeight="1">
      <c r="A151" s="29"/>
      <c r="B151" s="29"/>
      <c r="C151" s="9"/>
      <c r="D151" s="9"/>
      <c r="E151" s="8"/>
      <c r="F151" s="7"/>
    </row>
    <row r="152" spans="1:6" ht="14.85" customHeight="1">
      <c r="A152" s="29"/>
      <c r="B152" s="29"/>
      <c r="C152" s="9"/>
      <c r="D152" s="9"/>
      <c r="E152" s="8"/>
      <c r="F152" s="7"/>
    </row>
    <row r="153" spans="1:6" ht="14.85" customHeight="1">
      <c r="A153" s="29"/>
      <c r="B153" s="29"/>
      <c r="C153" s="9"/>
      <c r="D153" s="9"/>
      <c r="E153" s="8"/>
      <c r="F153" s="7"/>
    </row>
    <row r="154" spans="1:6" ht="14.85" customHeight="1">
      <c r="A154" s="29"/>
      <c r="B154" s="29"/>
      <c r="C154" s="9"/>
      <c r="D154" s="9"/>
      <c r="E154" s="8"/>
      <c r="F154" s="7"/>
    </row>
    <row r="155" spans="1:6" ht="14.85" customHeight="1">
      <c r="A155" s="29"/>
      <c r="B155" s="29"/>
      <c r="C155" s="9"/>
      <c r="D155" s="9"/>
      <c r="E155" s="8"/>
      <c r="F155" s="7"/>
    </row>
    <row r="156" spans="1:6" ht="14.85" customHeight="1">
      <c r="A156" s="29"/>
      <c r="B156" s="29"/>
      <c r="C156" s="9"/>
      <c r="D156" s="9"/>
      <c r="E156" s="8"/>
      <c r="F156" s="7"/>
    </row>
    <row r="157" spans="1:6" ht="14.85" customHeight="1">
      <c r="A157" s="29"/>
      <c r="B157" s="29"/>
      <c r="C157" s="9"/>
      <c r="D157" s="9"/>
      <c r="E157" s="8"/>
      <c r="F157" s="7"/>
    </row>
    <row r="158" spans="1:6" ht="14.85" customHeight="1">
      <c r="A158" s="29"/>
      <c r="B158" s="29"/>
      <c r="C158" s="9"/>
      <c r="D158" s="9"/>
      <c r="E158" s="8"/>
      <c r="F158" s="7"/>
    </row>
    <row r="159" spans="1:6" ht="14.85" customHeight="1">
      <c r="A159" s="29"/>
      <c r="B159" s="29"/>
      <c r="C159" s="9"/>
      <c r="D159" s="9"/>
      <c r="E159" s="8"/>
      <c r="F159" s="7"/>
    </row>
    <row r="160" spans="1:6" ht="14.85" customHeight="1">
      <c r="A160" s="29"/>
      <c r="B160" s="29"/>
      <c r="C160" s="9"/>
      <c r="D160" s="9"/>
      <c r="E160" s="8"/>
      <c r="F160" s="7"/>
    </row>
    <row r="161" spans="1:6" ht="14.85" customHeight="1">
      <c r="A161" s="29"/>
      <c r="B161" s="29"/>
      <c r="C161" s="9"/>
      <c r="D161" s="9"/>
      <c r="E161" s="8"/>
      <c r="F161" s="7"/>
    </row>
    <row r="162" spans="1:6" ht="14.85" customHeight="1">
      <c r="A162" s="29"/>
      <c r="B162" s="29"/>
      <c r="C162" s="9"/>
      <c r="D162" s="9"/>
      <c r="E162" s="8"/>
      <c r="F162" s="7"/>
    </row>
    <row r="163" spans="1:6" ht="14.85" customHeight="1">
      <c r="A163" s="29"/>
      <c r="B163" s="29"/>
      <c r="C163" s="9"/>
      <c r="D163" s="9"/>
      <c r="E163" s="8"/>
      <c r="F163" s="7"/>
    </row>
    <row r="164" spans="1:6" ht="14.85" customHeight="1">
      <c r="A164" s="29"/>
      <c r="B164" s="29"/>
      <c r="C164" s="9"/>
      <c r="D164" s="9"/>
      <c r="E164" s="8"/>
      <c r="F164" s="7"/>
    </row>
    <row r="165" spans="1:6" ht="14.85" customHeight="1">
      <c r="A165" s="29"/>
      <c r="B165" s="29"/>
      <c r="C165" s="9"/>
      <c r="D165" s="9"/>
      <c r="E165" s="8"/>
      <c r="F165" s="7"/>
    </row>
    <row r="166" spans="1:6" ht="14.85" customHeight="1">
      <c r="A166" s="29"/>
      <c r="B166" s="29"/>
      <c r="C166" s="9"/>
      <c r="D166" s="9"/>
      <c r="E166" s="8"/>
      <c r="F166" s="7"/>
    </row>
    <row r="167" spans="1:6" ht="14.85" customHeight="1">
      <c r="A167" s="29"/>
      <c r="B167" s="29"/>
      <c r="C167" s="9"/>
      <c r="D167" s="9"/>
      <c r="E167" s="8"/>
      <c r="F167" s="7"/>
    </row>
    <row r="168" spans="1:6" ht="14.85" customHeight="1">
      <c r="A168" s="29"/>
      <c r="B168" s="29"/>
      <c r="C168" s="9"/>
      <c r="D168" s="9"/>
      <c r="E168" s="8"/>
      <c r="F168" s="7"/>
    </row>
    <row r="169" spans="1:6" ht="14.85" customHeight="1">
      <c r="A169" s="29"/>
      <c r="B169" s="29"/>
      <c r="C169" s="9"/>
      <c r="D169" s="9"/>
      <c r="E169" s="8"/>
      <c r="F169" s="7"/>
    </row>
    <row r="170" spans="1:6" ht="14.85" customHeight="1">
      <c r="A170" s="29"/>
      <c r="B170" s="29"/>
      <c r="C170" s="9"/>
      <c r="D170" s="9"/>
      <c r="E170" s="8"/>
      <c r="F170" s="7"/>
    </row>
    <row r="171" spans="1:6" ht="14.85" customHeight="1">
      <c r="A171" s="29"/>
      <c r="B171" s="29"/>
      <c r="C171" s="9"/>
      <c r="D171" s="9"/>
      <c r="E171" s="8"/>
      <c r="F171" s="7"/>
    </row>
    <row r="172" spans="1:6" ht="14.85" customHeight="1">
      <c r="A172" s="29"/>
      <c r="B172" s="29"/>
      <c r="C172" s="9"/>
      <c r="D172" s="9"/>
      <c r="E172" s="8"/>
      <c r="F172" s="7"/>
    </row>
    <row r="173" spans="1:6" ht="14.85" customHeight="1">
      <c r="A173" s="29"/>
      <c r="B173" s="29"/>
      <c r="C173" s="9"/>
      <c r="D173" s="9"/>
      <c r="E173" s="8"/>
      <c r="F173" s="7"/>
    </row>
    <row r="174" spans="1:6" ht="14.85" customHeight="1">
      <c r="A174" s="29"/>
      <c r="B174" s="29"/>
      <c r="C174" s="9"/>
      <c r="D174" s="9"/>
      <c r="E174" s="8"/>
      <c r="F174" s="7"/>
    </row>
    <row r="175" spans="1:6" ht="14.85" customHeight="1">
      <c r="A175" s="29"/>
      <c r="B175" s="29"/>
      <c r="C175" s="9"/>
      <c r="D175" s="9"/>
      <c r="E175" s="8"/>
      <c r="F175" s="7"/>
    </row>
    <row r="176" spans="1:6" ht="14.85" customHeight="1">
      <c r="A176" s="29"/>
      <c r="B176" s="29"/>
      <c r="C176" s="9"/>
      <c r="D176" s="10"/>
      <c r="E176" s="8"/>
      <c r="F176" s="7"/>
    </row>
    <row r="177" spans="1:6" ht="14.85" customHeight="1">
      <c r="A177" s="29"/>
      <c r="B177" s="29"/>
      <c r="C177" s="9"/>
      <c r="D177" s="10"/>
      <c r="E177" s="8"/>
      <c r="F177" s="7"/>
    </row>
    <row r="178" spans="1:6" ht="14.85" customHeight="1">
      <c r="A178" s="29"/>
      <c r="B178" s="29"/>
      <c r="C178" s="9"/>
      <c r="D178" s="10"/>
      <c r="E178" s="8"/>
      <c r="F178" s="7"/>
    </row>
    <row r="179" spans="1:6" ht="14.85" customHeight="1">
      <c r="A179" s="29"/>
      <c r="B179" s="29"/>
      <c r="C179" s="9"/>
      <c r="D179" s="10"/>
      <c r="E179" s="8"/>
      <c r="F179" s="7"/>
    </row>
    <row r="180" spans="1:6" ht="14.85" customHeight="1">
      <c r="A180" s="29"/>
      <c r="B180" s="29"/>
      <c r="C180" s="9"/>
      <c r="D180" s="10"/>
      <c r="E180" s="8"/>
      <c r="F180" s="7"/>
    </row>
    <row r="181" spans="1:6" ht="14.85" customHeight="1">
      <c r="A181" s="29"/>
      <c r="B181" s="29"/>
      <c r="C181" s="9"/>
      <c r="D181" s="10"/>
      <c r="E181" s="8"/>
      <c r="F181" s="7"/>
    </row>
    <row r="182" spans="1:6" ht="14.85" customHeight="1">
      <c r="A182" s="29"/>
      <c r="B182" s="29"/>
      <c r="C182" s="9"/>
      <c r="D182" s="10"/>
      <c r="E182" s="8"/>
      <c r="F182" s="7"/>
    </row>
    <row r="183" spans="1:6" ht="14.85" customHeight="1">
      <c r="A183" s="29"/>
      <c r="B183" s="29"/>
      <c r="C183" s="9"/>
      <c r="D183" s="10"/>
      <c r="E183" s="8"/>
      <c r="F183" s="7"/>
    </row>
    <row r="184" spans="1:6" ht="14.85" customHeight="1">
      <c r="A184" s="29"/>
      <c r="B184" s="29"/>
      <c r="C184" s="9"/>
      <c r="D184" s="10"/>
      <c r="E184" s="8"/>
      <c r="F184" s="7"/>
    </row>
    <row r="185" spans="1:6" ht="14.85" customHeight="1">
      <c r="A185" s="29"/>
      <c r="B185" s="29"/>
      <c r="C185" s="9"/>
      <c r="D185" s="10"/>
      <c r="E185" s="8"/>
      <c r="F185" s="7"/>
    </row>
    <row r="186" spans="1:6" ht="14.85" customHeight="1">
      <c r="A186" s="29"/>
      <c r="B186" s="29"/>
      <c r="C186" s="9"/>
      <c r="D186" s="10"/>
      <c r="E186" s="8"/>
      <c r="F186" s="7"/>
    </row>
    <row r="187" spans="1:6" ht="14.85" customHeight="1">
      <c r="A187" s="29"/>
      <c r="B187" s="29"/>
      <c r="C187" s="9"/>
      <c r="D187" s="10"/>
      <c r="E187" s="8"/>
      <c r="F187" s="7"/>
    </row>
    <row r="188" spans="1:6" ht="14.85" customHeight="1">
      <c r="A188" s="29"/>
      <c r="B188" s="29"/>
      <c r="C188" s="9"/>
      <c r="D188" s="10"/>
      <c r="E188" s="8"/>
      <c r="F188" s="7"/>
    </row>
    <row r="189" spans="1:6" ht="14.85" customHeight="1">
      <c r="A189" s="29"/>
      <c r="B189" s="29"/>
      <c r="C189" s="9"/>
      <c r="D189" s="10"/>
      <c r="E189" s="8"/>
      <c r="F189" s="7"/>
    </row>
    <row r="190" spans="1:6" ht="14.85" customHeight="1">
      <c r="A190" s="29"/>
      <c r="B190" s="29"/>
      <c r="C190" s="9"/>
      <c r="D190" s="10"/>
      <c r="E190" s="8"/>
      <c r="F190" s="7"/>
    </row>
    <row r="191" spans="1:6" ht="14.85" customHeight="1">
      <c r="A191" s="29"/>
      <c r="B191" s="29"/>
      <c r="C191" s="9"/>
      <c r="D191" s="10"/>
      <c r="E191" s="8"/>
      <c r="F191" s="7"/>
    </row>
    <row r="192" spans="1:6" ht="14.85" customHeight="1">
      <c r="A192" s="29"/>
      <c r="B192" s="29"/>
      <c r="C192" s="9"/>
      <c r="D192" s="10"/>
      <c r="E192" s="8"/>
      <c r="F192" s="7"/>
    </row>
    <row r="193" spans="1:6" ht="14.85" customHeight="1">
      <c r="A193" s="29"/>
      <c r="B193" s="29"/>
      <c r="C193" s="9"/>
      <c r="D193" s="10"/>
      <c r="E193" s="8"/>
      <c r="F193" s="7"/>
    </row>
    <row r="194" spans="1:6" ht="14.85" customHeight="1">
      <c r="A194" s="29"/>
      <c r="B194" s="29"/>
      <c r="C194" s="9"/>
      <c r="D194" s="10"/>
      <c r="E194" s="8"/>
      <c r="F194" s="7"/>
    </row>
    <row r="195" spans="1:6" ht="14.85" customHeight="1">
      <c r="A195" s="29"/>
      <c r="B195" s="29"/>
      <c r="C195" s="9"/>
      <c r="D195" s="10"/>
      <c r="E195" s="8"/>
      <c r="F195" s="7"/>
    </row>
    <row r="196" spans="1:6" ht="14.85" customHeight="1">
      <c r="A196" s="29"/>
      <c r="B196" s="29"/>
      <c r="C196" s="9"/>
      <c r="D196" s="10"/>
      <c r="E196" s="8"/>
      <c r="F196" s="7"/>
    </row>
    <row r="197" spans="1:6" ht="14.85" customHeight="1">
      <c r="A197" s="29"/>
      <c r="B197" s="29"/>
      <c r="C197" s="9"/>
      <c r="D197" s="10"/>
      <c r="E197" s="8"/>
      <c r="F197" s="7"/>
    </row>
    <row r="198" spans="1:6" ht="14.85" customHeight="1">
      <c r="A198" s="29"/>
      <c r="B198" s="29"/>
      <c r="C198" s="9"/>
      <c r="D198" s="10"/>
      <c r="E198" s="8"/>
      <c r="F198" s="7"/>
    </row>
    <row r="199" spans="1:6" ht="14.85" customHeight="1">
      <c r="A199" s="29"/>
      <c r="B199" s="29"/>
      <c r="C199" s="9"/>
      <c r="D199" s="10"/>
      <c r="E199" s="8"/>
      <c r="F199" s="7"/>
    </row>
    <row r="200" spans="1:6" ht="14.85" customHeight="1">
      <c r="A200" s="29"/>
      <c r="B200" s="29"/>
      <c r="C200" s="9"/>
      <c r="D200" s="10"/>
      <c r="E200" s="8"/>
      <c r="F200" s="7"/>
    </row>
    <row r="201" spans="1:6" ht="14.85" customHeight="1">
      <c r="A201" s="29"/>
      <c r="B201" s="29"/>
      <c r="C201" s="9"/>
      <c r="D201" s="10"/>
      <c r="E201" s="8"/>
      <c r="F201" s="7"/>
    </row>
    <row r="202" spans="1:6" ht="14.85" customHeight="1">
      <c r="A202" s="29"/>
      <c r="B202" s="29"/>
      <c r="C202" s="9"/>
      <c r="D202" s="10"/>
      <c r="E202" s="8"/>
      <c r="F202" s="7"/>
    </row>
    <row r="203" spans="1:6" ht="14.85" customHeight="1">
      <c r="A203" s="29"/>
      <c r="B203" s="29"/>
      <c r="C203" s="9"/>
      <c r="D203" s="10"/>
      <c r="E203" s="8"/>
      <c r="F203" s="7"/>
    </row>
    <row r="204" spans="1:6">
      <c r="A204" s="15"/>
      <c r="B204" s="15"/>
      <c r="C204" s="15"/>
      <c r="F204" s="7"/>
    </row>
    <row r="205" spans="1:6" ht="14.85" customHeight="1">
      <c r="A205" s="29"/>
      <c r="B205" s="29"/>
      <c r="C205" s="9"/>
      <c r="D205" s="10"/>
      <c r="E205" s="8"/>
      <c r="F205" s="7"/>
    </row>
    <row r="206" spans="1:6" ht="14.85" customHeight="1">
      <c r="A206" s="29"/>
      <c r="B206" s="29"/>
      <c r="C206" s="9"/>
      <c r="D206" s="10"/>
      <c r="E206" s="8"/>
      <c r="F206" s="7"/>
    </row>
    <row r="207" spans="1:6" ht="14.85" customHeight="1">
      <c r="A207" s="29"/>
      <c r="B207" s="29"/>
      <c r="C207" s="9"/>
      <c r="D207" s="10"/>
      <c r="E207" s="8"/>
      <c r="F207" s="7"/>
    </row>
    <row r="208" spans="1:6" ht="14.85" customHeight="1">
      <c r="A208" s="29"/>
      <c r="B208" s="29"/>
      <c r="C208" s="9"/>
      <c r="D208" s="10"/>
      <c r="E208" s="8"/>
      <c r="F208" s="7"/>
    </row>
    <row r="209" spans="1:6" ht="14.85" customHeight="1">
      <c r="A209" s="29"/>
      <c r="B209" s="29"/>
      <c r="C209" s="9"/>
      <c r="D209" s="10"/>
      <c r="E209" s="8"/>
      <c r="F209" s="7"/>
    </row>
    <row r="210" spans="1:6" ht="14.85" customHeight="1">
      <c r="A210" s="29"/>
      <c r="B210" s="29"/>
      <c r="C210" s="9"/>
      <c r="D210" s="10"/>
      <c r="E210" s="8"/>
      <c r="F210" s="7"/>
    </row>
    <row r="211" spans="1:6" ht="14.85" customHeight="1">
      <c r="A211" s="29"/>
      <c r="B211" s="29"/>
      <c r="C211" s="9"/>
      <c r="D211" s="10"/>
      <c r="E211" s="8"/>
      <c r="F211" s="7"/>
    </row>
    <row r="212" spans="1:6" ht="14.85" customHeight="1">
      <c r="A212" s="29"/>
      <c r="B212" s="29"/>
      <c r="C212" s="9"/>
      <c r="D212" s="10"/>
      <c r="E212" s="8"/>
      <c r="F212" s="7"/>
    </row>
    <row r="213" spans="1:6" ht="14.85" customHeight="1">
      <c r="A213" s="29"/>
      <c r="B213" s="29"/>
      <c r="C213" s="9"/>
      <c r="D213" s="10"/>
      <c r="E213" s="8"/>
      <c r="F213" s="7"/>
    </row>
    <row r="214" spans="1:6" ht="14.85" customHeight="1">
      <c r="A214" s="29"/>
      <c r="B214" s="29"/>
      <c r="C214" s="9"/>
      <c r="D214" s="10"/>
      <c r="E214" s="8"/>
      <c r="F214" s="7"/>
    </row>
    <row r="215" spans="1:6" ht="14.85" customHeight="1">
      <c r="A215" s="29"/>
      <c r="B215" s="29"/>
      <c r="C215" s="9"/>
      <c r="D215" s="10"/>
      <c r="E215" s="8"/>
      <c r="F215" s="7"/>
    </row>
    <row r="216" spans="1:6" ht="14.85" customHeight="1">
      <c r="A216" s="29"/>
      <c r="B216" s="29"/>
      <c r="C216" s="9"/>
      <c r="D216" s="10"/>
      <c r="E216" s="8"/>
      <c r="F216" s="7"/>
    </row>
    <row r="217" spans="1:6" ht="14.85" customHeight="1">
      <c r="A217" s="29"/>
      <c r="B217" s="29"/>
      <c r="C217" s="9"/>
      <c r="D217" s="10"/>
      <c r="E217" s="8"/>
      <c r="F217" s="7"/>
    </row>
    <row r="218" spans="1:6" ht="14.85" customHeight="1">
      <c r="A218" s="29"/>
      <c r="B218" s="29"/>
      <c r="C218" s="9"/>
      <c r="D218" s="10"/>
      <c r="E218" s="8"/>
      <c r="F218" s="7"/>
    </row>
    <row r="219" spans="1:6" ht="14.85" customHeight="1">
      <c r="A219" s="29"/>
      <c r="B219" s="29"/>
      <c r="C219" s="9"/>
      <c r="D219" s="10"/>
      <c r="E219" s="8"/>
      <c r="F219" s="7"/>
    </row>
    <row r="220" spans="1:6" ht="14.85" customHeight="1">
      <c r="A220" s="29"/>
      <c r="B220" s="29"/>
      <c r="C220" s="9"/>
      <c r="D220" s="10"/>
      <c r="E220" s="8"/>
      <c r="F220" s="7"/>
    </row>
    <row r="221" spans="1:6" ht="14.85" customHeight="1">
      <c r="A221" s="29"/>
      <c r="B221" s="29"/>
      <c r="C221" s="9"/>
      <c r="D221" s="10"/>
      <c r="E221" s="8"/>
      <c r="F221" s="7"/>
    </row>
    <row r="222" spans="1:6" ht="14.85" customHeight="1">
      <c r="A222" s="29"/>
      <c r="B222" s="29"/>
      <c r="C222" s="9"/>
      <c r="D222" s="10"/>
      <c r="E222" s="8"/>
      <c r="F222" s="7"/>
    </row>
    <row r="223" spans="1:6" ht="14.85" customHeight="1">
      <c r="A223" s="29"/>
      <c r="B223" s="29"/>
      <c r="C223" s="9"/>
      <c r="D223" s="10"/>
      <c r="E223" s="8"/>
      <c r="F223" s="7"/>
    </row>
    <row r="224" spans="1:6" ht="14.85" customHeight="1">
      <c r="A224" s="29"/>
      <c r="B224" s="29"/>
      <c r="C224" s="9"/>
      <c r="D224" s="10"/>
      <c r="E224" s="8"/>
      <c r="F224" s="7"/>
    </row>
    <row r="225" spans="1:6" ht="14.85" customHeight="1">
      <c r="A225" s="29"/>
      <c r="B225" s="29"/>
      <c r="C225" s="9"/>
      <c r="D225" s="10"/>
      <c r="E225" s="8"/>
      <c r="F225" s="7"/>
    </row>
    <row r="226" spans="1:6" ht="14.85" customHeight="1">
      <c r="A226" s="29"/>
      <c r="B226" s="29"/>
      <c r="C226" s="9"/>
      <c r="D226" s="10"/>
      <c r="E226" s="8"/>
      <c r="F226" s="7"/>
    </row>
    <row r="227" spans="1:6" ht="14.85" customHeight="1">
      <c r="A227" s="29"/>
      <c r="B227" s="29"/>
      <c r="C227" s="9"/>
      <c r="D227" s="10"/>
      <c r="E227" s="8"/>
      <c r="F227" s="7"/>
    </row>
    <row r="228" spans="1:6" ht="14.85" customHeight="1">
      <c r="A228" s="29"/>
      <c r="B228" s="29"/>
      <c r="C228" s="9"/>
      <c r="D228" s="10"/>
      <c r="E228" s="8"/>
      <c r="F228" s="7"/>
    </row>
    <row r="229" spans="1:6" ht="14.85" customHeight="1">
      <c r="A229" s="29"/>
      <c r="B229" s="29"/>
      <c r="C229" s="9"/>
      <c r="D229" s="10"/>
      <c r="E229" s="8"/>
      <c r="F229" s="7"/>
    </row>
    <row r="230" spans="1:6" ht="14.85" customHeight="1">
      <c r="A230" s="29"/>
      <c r="B230" s="29"/>
      <c r="C230" s="9"/>
      <c r="D230" s="10"/>
      <c r="E230" s="8"/>
      <c r="F230" s="7"/>
    </row>
    <row r="231" spans="1:6" ht="14.85" customHeight="1">
      <c r="A231" s="29"/>
      <c r="B231" s="29"/>
      <c r="C231" s="9"/>
      <c r="D231" s="10"/>
      <c r="E231" s="8"/>
      <c r="F231" s="7"/>
    </row>
    <row r="232" spans="1:6" ht="14.85" customHeight="1">
      <c r="A232" s="29"/>
      <c r="B232" s="29"/>
      <c r="C232" s="9"/>
      <c r="D232" s="10"/>
      <c r="E232" s="8"/>
      <c r="F232" s="7"/>
    </row>
    <row r="233" spans="1:6" ht="14.85" customHeight="1">
      <c r="A233" s="29"/>
      <c r="B233" s="29"/>
      <c r="C233" s="9"/>
      <c r="D233" s="10"/>
      <c r="E233" s="8"/>
      <c r="F233" s="7"/>
    </row>
    <row r="234" spans="1:6" ht="14.85" customHeight="1">
      <c r="A234" s="29"/>
      <c r="B234" s="29"/>
      <c r="C234" s="9"/>
      <c r="D234" s="10"/>
      <c r="E234" s="8"/>
      <c r="F234" s="7"/>
    </row>
    <row r="235" spans="1:6" ht="14.85" customHeight="1">
      <c r="A235" s="29"/>
      <c r="B235" s="29"/>
      <c r="C235" s="9"/>
      <c r="D235" s="10"/>
      <c r="E235" s="8"/>
      <c r="F235" s="7"/>
    </row>
    <row r="236" spans="1:6" ht="14.85" customHeight="1">
      <c r="A236" s="29"/>
      <c r="B236" s="29"/>
      <c r="C236" s="9"/>
      <c r="D236" s="10"/>
      <c r="E236" s="8"/>
      <c r="F236" s="7"/>
    </row>
    <row r="237" spans="1:6" ht="14.85" customHeight="1">
      <c r="A237" s="29"/>
      <c r="B237" s="29"/>
      <c r="C237" s="9"/>
      <c r="D237" s="10"/>
      <c r="E237" s="8"/>
      <c r="F237" s="7"/>
    </row>
    <row r="238" spans="1:6" ht="14.85" customHeight="1">
      <c r="A238" s="29"/>
      <c r="B238" s="29"/>
      <c r="C238" s="9"/>
      <c r="D238" s="10"/>
      <c r="E238" s="8"/>
      <c r="F238" s="7"/>
    </row>
    <row r="239" spans="1:6" ht="14.85" customHeight="1">
      <c r="A239" s="29"/>
      <c r="B239" s="29"/>
      <c r="C239" s="9"/>
      <c r="D239" s="10"/>
      <c r="E239" s="8"/>
      <c r="F239" s="7"/>
    </row>
    <row r="240" spans="1:6" ht="14.85" customHeight="1">
      <c r="A240" s="29"/>
      <c r="B240" s="29"/>
      <c r="C240" s="9"/>
      <c r="D240" s="10"/>
      <c r="E240" s="8"/>
      <c r="F240" s="7"/>
    </row>
    <row r="241" spans="1:6" ht="14.85" customHeight="1">
      <c r="A241" s="29"/>
      <c r="B241" s="29"/>
      <c r="C241" s="9"/>
      <c r="D241" s="10"/>
      <c r="E241" s="8"/>
      <c r="F241" s="7"/>
    </row>
    <row r="242" spans="1:6" ht="14.85" customHeight="1">
      <c r="A242" s="29"/>
      <c r="B242" s="29"/>
      <c r="C242" s="9"/>
      <c r="D242" s="10"/>
      <c r="E242" s="8"/>
      <c r="F242" s="7"/>
    </row>
    <row r="243" spans="1:6" ht="14.85" customHeight="1">
      <c r="A243" s="29"/>
      <c r="B243" s="29"/>
      <c r="C243" s="9"/>
      <c r="D243" s="10"/>
      <c r="E243" s="8"/>
      <c r="F243" s="7"/>
    </row>
    <row r="244" spans="1:6" ht="14.85" customHeight="1">
      <c r="A244" s="29"/>
      <c r="B244" s="29"/>
      <c r="C244" s="9"/>
      <c r="D244" s="10"/>
      <c r="E244" s="8"/>
      <c r="F244" s="7"/>
    </row>
    <row r="245" spans="1:6" ht="14.85" customHeight="1">
      <c r="A245" s="29"/>
      <c r="B245" s="29"/>
      <c r="C245" s="9"/>
      <c r="D245" s="10"/>
      <c r="E245" s="8"/>
      <c r="F245" s="7"/>
    </row>
    <row r="246" spans="1:6" ht="14.85" customHeight="1">
      <c r="A246" s="29"/>
      <c r="B246" s="29"/>
      <c r="C246" s="9"/>
      <c r="D246" s="10"/>
      <c r="E246" s="8"/>
      <c r="F246" s="7"/>
    </row>
    <row r="247" spans="1:6" ht="14.85" customHeight="1">
      <c r="A247" s="29"/>
      <c r="B247" s="29"/>
      <c r="C247" s="9"/>
      <c r="D247" s="10"/>
      <c r="E247" s="8"/>
      <c r="F247" s="7"/>
    </row>
    <row r="248" spans="1:6" ht="14.85" customHeight="1">
      <c r="A248" s="29"/>
      <c r="B248" s="29"/>
      <c r="C248" s="9"/>
      <c r="D248" s="10"/>
      <c r="E248" s="8"/>
      <c r="F248" s="7"/>
    </row>
    <row r="249" spans="1:6" ht="14.85" customHeight="1">
      <c r="A249" s="29"/>
      <c r="B249" s="29"/>
      <c r="C249" s="9"/>
      <c r="D249" s="10"/>
      <c r="E249" s="8"/>
      <c r="F249" s="7"/>
    </row>
    <row r="250" spans="1:6" ht="14.85" customHeight="1">
      <c r="A250" s="29"/>
      <c r="B250" s="29"/>
      <c r="C250" s="9"/>
      <c r="D250" s="10"/>
      <c r="E250" s="8"/>
      <c r="F250" s="7"/>
    </row>
    <row r="251" spans="1:6" ht="14.85" customHeight="1">
      <c r="A251" s="29"/>
      <c r="B251" s="29"/>
      <c r="C251" s="9"/>
      <c r="D251" s="10"/>
      <c r="E251" s="8"/>
      <c r="F251" s="7"/>
    </row>
    <row r="252" spans="1:6" ht="14.85" customHeight="1">
      <c r="A252" s="29"/>
      <c r="B252" s="29"/>
      <c r="C252" s="9"/>
      <c r="D252" s="10"/>
      <c r="E252" s="8"/>
      <c r="F252" s="7"/>
    </row>
    <row r="253" spans="1:6" ht="14.85" customHeight="1">
      <c r="A253" s="29"/>
      <c r="B253" s="29"/>
      <c r="C253" s="9"/>
      <c r="D253" s="10"/>
      <c r="E253" s="8"/>
      <c r="F253" s="7"/>
    </row>
    <row r="254" spans="1:6" ht="14.85" customHeight="1">
      <c r="A254" s="29"/>
      <c r="B254" s="29"/>
      <c r="C254" s="9"/>
      <c r="D254" s="10"/>
      <c r="E254" s="8"/>
      <c r="F254" s="7"/>
    </row>
    <row r="255" spans="1:6" ht="14.85" customHeight="1">
      <c r="A255" s="29"/>
      <c r="B255" s="29"/>
      <c r="C255" s="9"/>
      <c r="D255" s="10"/>
      <c r="E255" s="8"/>
      <c r="F255" s="7"/>
    </row>
    <row r="256" spans="1:6" ht="14.85" customHeight="1">
      <c r="A256" s="29"/>
      <c r="B256" s="29"/>
      <c r="C256" s="9"/>
      <c r="D256" s="10"/>
      <c r="E256" s="8"/>
      <c r="F256" s="7"/>
    </row>
    <row r="257" spans="1:6" ht="14.85" customHeight="1">
      <c r="A257" s="29"/>
      <c r="B257" s="29"/>
      <c r="C257" s="9"/>
      <c r="D257" s="10"/>
      <c r="E257" s="8"/>
      <c r="F257" s="7"/>
    </row>
    <row r="258" spans="1:6" ht="14.85" customHeight="1">
      <c r="A258" s="29"/>
      <c r="B258" s="29"/>
      <c r="C258" s="9"/>
      <c r="D258" s="10"/>
      <c r="E258" s="8"/>
      <c r="F258" s="7"/>
    </row>
    <row r="259" spans="1:6" ht="14.85" customHeight="1">
      <c r="A259" s="29"/>
      <c r="B259" s="29"/>
      <c r="C259" s="9"/>
      <c r="D259" s="10"/>
      <c r="E259" s="8"/>
      <c r="F259" s="7"/>
    </row>
    <row r="260" spans="1:6" ht="14.85" customHeight="1">
      <c r="A260" s="29"/>
      <c r="B260" s="29"/>
      <c r="C260" s="9"/>
      <c r="D260" s="10"/>
      <c r="E260" s="8"/>
      <c r="F260" s="7"/>
    </row>
    <row r="261" spans="1:6" ht="14.85" customHeight="1">
      <c r="A261" s="29"/>
      <c r="B261" s="29"/>
      <c r="C261" s="9"/>
      <c r="D261" s="10"/>
      <c r="E261" s="8"/>
      <c r="F261" s="7"/>
    </row>
    <row r="262" spans="1:6" ht="14.85" customHeight="1">
      <c r="A262" s="29"/>
      <c r="B262" s="29"/>
      <c r="C262" s="9"/>
      <c r="D262" s="10"/>
      <c r="E262" s="8"/>
      <c r="F262" s="7"/>
    </row>
    <row r="263" spans="1:6" ht="14.85" customHeight="1">
      <c r="A263" s="29"/>
      <c r="B263" s="29"/>
      <c r="C263" s="9"/>
      <c r="D263" s="10"/>
      <c r="E263" s="8"/>
      <c r="F263" s="7"/>
    </row>
    <row r="264" spans="1:6" ht="14.85" customHeight="1">
      <c r="A264" s="29"/>
      <c r="B264" s="29"/>
      <c r="C264" s="9"/>
      <c r="D264" s="10"/>
      <c r="E264" s="8"/>
      <c r="F264" s="7"/>
    </row>
    <row r="265" spans="1:6" ht="14.85" customHeight="1">
      <c r="A265" s="29"/>
      <c r="B265" s="29"/>
      <c r="C265" s="9"/>
      <c r="D265" s="10"/>
      <c r="E265" s="8"/>
      <c r="F265" s="7"/>
    </row>
    <row r="266" spans="1:6" ht="14.85" customHeight="1">
      <c r="A266" s="29"/>
      <c r="B266" s="29"/>
      <c r="C266" s="9"/>
      <c r="D266" s="10"/>
      <c r="E266" s="8"/>
      <c r="F266" s="7"/>
    </row>
    <row r="267" spans="1:6" ht="14.85" customHeight="1">
      <c r="A267" s="29"/>
      <c r="B267" s="29"/>
      <c r="C267" s="9"/>
      <c r="D267" s="10"/>
      <c r="E267" s="8"/>
      <c r="F267" s="7"/>
    </row>
    <row r="268" spans="1:6" ht="14.85" customHeight="1">
      <c r="A268" s="29"/>
      <c r="B268" s="29"/>
      <c r="C268" s="9"/>
      <c r="D268" s="10"/>
      <c r="E268" s="8"/>
      <c r="F268" s="7"/>
    </row>
    <row r="269" spans="1:6" ht="14.85" customHeight="1">
      <c r="A269" s="29"/>
      <c r="B269" s="29"/>
      <c r="C269" s="9"/>
      <c r="D269" s="10"/>
      <c r="E269" s="8"/>
      <c r="F269" s="7"/>
    </row>
    <row r="270" spans="1:6" ht="14.85" customHeight="1">
      <c r="A270" s="29"/>
      <c r="B270" s="29"/>
      <c r="C270" s="9"/>
      <c r="D270" s="10"/>
      <c r="E270" s="8"/>
      <c r="F270" s="7"/>
    </row>
    <row r="271" spans="1:6" ht="14.85" customHeight="1">
      <c r="A271" s="29"/>
      <c r="B271" s="29"/>
      <c r="C271" s="9"/>
      <c r="D271" s="10"/>
      <c r="E271" s="8"/>
      <c r="F271" s="7"/>
    </row>
    <row r="272" spans="1:6" ht="14.85" customHeight="1">
      <c r="A272" s="29"/>
      <c r="B272" s="29"/>
      <c r="C272" s="9"/>
      <c r="D272" s="10"/>
      <c r="E272" s="8"/>
      <c r="F272" s="7"/>
    </row>
    <row r="273" spans="1:6" ht="14.85" customHeight="1">
      <c r="A273" s="29"/>
      <c r="B273" s="29"/>
      <c r="C273" s="9"/>
      <c r="D273" s="10"/>
      <c r="E273" s="8"/>
      <c r="F273" s="7"/>
    </row>
    <row r="274" spans="1:6" ht="14.85" customHeight="1">
      <c r="A274" s="29"/>
      <c r="B274" s="29"/>
      <c r="C274" s="9"/>
      <c r="D274" s="10"/>
      <c r="E274" s="8"/>
      <c r="F274" s="7"/>
    </row>
    <row r="275" spans="1:6" ht="14.85" customHeight="1">
      <c r="A275" s="29"/>
      <c r="B275" s="29"/>
      <c r="C275" s="9"/>
      <c r="D275" s="10"/>
      <c r="E275" s="8"/>
      <c r="F275" s="7"/>
    </row>
    <row r="276" spans="1:6" ht="14.85" customHeight="1">
      <c r="A276" s="29"/>
      <c r="B276" s="29"/>
      <c r="C276" s="9"/>
      <c r="D276" s="10"/>
      <c r="E276" s="8"/>
      <c r="F276" s="7"/>
    </row>
    <row r="277" spans="1:6" ht="14.85" customHeight="1">
      <c r="A277" s="29"/>
      <c r="B277" s="29"/>
      <c r="C277" s="9"/>
      <c r="D277" s="10"/>
      <c r="E277" s="8"/>
      <c r="F277" s="7"/>
    </row>
    <row r="278" spans="1:6" ht="14.85" customHeight="1">
      <c r="A278" s="29"/>
      <c r="B278" s="29"/>
      <c r="C278" s="9"/>
      <c r="D278" s="10"/>
      <c r="E278" s="8"/>
      <c r="F278" s="7"/>
    </row>
    <row r="279" spans="1:6" ht="14.85" customHeight="1">
      <c r="A279" s="29"/>
      <c r="B279" s="29"/>
      <c r="C279" s="9"/>
      <c r="D279" s="10"/>
      <c r="E279" s="8"/>
      <c r="F279" s="7"/>
    </row>
    <row r="280" spans="1:6" ht="14.85" customHeight="1">
      <c r="A280" s="29"/>
      <c r="B280" s="29"/>
      <c r="C280" s="9"/>
      <c r="D280" s="10"/>
      <c r="E280" s="8"/>
      <c r="F280" s="7"/>
    </row>
    <row r="281" spans="1:6" ht="14.85" customHeight="1">
      <c r="A281" s="29"/>
      <c r="B281" s="29"/>
      <c r="C281" s="9"/>
      <c r="D281" s="10"/>
      <c r="E281" s="8"/>
      <c r="F281" s="7"/>
    </row>
    <row r="282" spans="1:6" ht="14.85" customHeight="1">
      <c r="A282" s="29"/>
      <c r="B282" s="29"/>
      <c r="C282" s="9"/>
      <c r="D282" s="10"/>
      <c r="E282" s="8"/>
      <c r="F282" s="7"/>
    </row>
    <row r="283" spans="1:6" ht="14.85" customHeight="1">
      <c r="A283" s="29"/>
      <c r="B283" s="29"/>
      <c r="C283" s="9"/>
      <c r="D283" s="10"/>
      <c r="E283" s="8"/>
      <c r="F283" s="7"/>
    </row>
    <row r="284" spans="1:6" ht="14.85" customHeight="1">
      <c r="A284" s="29"/>
      <c r="B284" s="29"/>
      <c r="C284" s="9"/>
      <c r="D284" s="10"/>
      <c r="E284" s="8"/>
      <c r="F284" s="7"/>
    </row>
    <row r="285" spans="1:6">
      <c r="A285" s="15"/>
      <c r="B285" s="15"/>
      <c r="C285" s="15"/>
      <c r="F285" s="7"/>
    </row>
    <row r="286" spans="1:6" ht="14.85" customHeight="1">
      <c r="A286" s="29"/>
      <c r="B286" s="29"/>
      <c r="C286" s="9"/>
      <c r="D286" s="10"/>
      <c r="E286" s="8"/>
      <c r="F286" s="7"/>
    </row>
    <row r="287" spans="1:6" ht="14.85" customHeight="1">
      <c r="A287" s="29"/>
      <c r="B287" s="29"/>
      <c r="C287" s="9"/>
      <c r="D287" s="10"/>
      <c r="E287" s="8"/>
      <c r="F287" s="7"/>
    </row>
    <row r="288" spans="1:6" ht="14.85" customHeight="1">
      <c r="A288" s="29"/>
      <c r="B288" s="29"/>
      <c r="C288" s="9"/>
      <c r="D288" s="10"/>
      <c r="E288" s="8"/>
      <c r="F288" s="7"/>
    </row>
    <row r="289" spans="1:6" ht="14.85" customHeight="1">
      <c r="A289" s="29"/>
      <c r="B289" s="29"/>
      <c r="C289" s="9"/>
      <c r="D289" s="10"/>
      <c r="E289" s="8"/>
      <c r="F289" s="7"/>
    </row>
    <row r="290" spans="1:6" ht="14.85" customHeight="1">
      <c r="A290" s="29"/>
      <c r="B290" s="29"/>
      <c r="C290" s="9"/>
      <c r="D290" s="10"/>
      <c r="E290" s="8"/>
      <c r="F290" s="7"/>
    </row>
    <row r="291" spans="1:6" ht="14.85" customHeight="1">
      <c r="A291" s="29"/>
      <c r="B291" s="29"/>
      <c r="C291" s="9"/>
      <c r="D291" s="10"/>
      <c r="E291" s="8"/>
      <c r="F291" s="7"/>
    </row>
    <row r="292" spans="1:6" ht="14.85" customHeight="1">
      <c r="A292" s="29"/>
      <c r="B292" s="29"/>
      <c r="C292" s="9"/>
      <c r="D292" s="10"/>
      <c r="E292" s="8"/>
      <c r="F292" s="7"/>
    </row>
    <row r="293" spans="1:6" ht="14.85" customHeight="1">
      <c r="A293" s="29"/>
      <c r="B293" s="29"/>
      <c r="C293" s="9"/>
      <c r="D293" s="10"/>
      <c r="E293" s="8"/>
      <c r="F293" s="7"/>
    </row>
    <row r="294" spans="1:6" ht="14.85" customHeight="1">
      <c r="A294" s="29"/>
      <c r="B294" s="29"/>
      <c r="C294" s="9"/>
      <c r="D294" s="10"/>
      <c r="E294" s="8"/>
      <c r="F294" s="7"/>
    </row>
    <row r="295" spans="1:6" ht="14.85" customHeight="1">
      <c r="A295" s="29"/>
      <c r="B295" s="29"/>
      <c r="C295" s="9"/>
      <c r="D295" s="10"/>
      <c r="E295" s="8"/>
      <c r="F295" s="7"/>
    </row>
    <row r="296" spans="1:6" ht="14.85" customHeight="1">
      <c r="A296" s="29"/>
      <c r="B296" s="29"/>
      <c r="C296" s="9"/>
      <c r="D296" s="10"/>
      <c r="E296" s="8"/>
      <c r="F296" s="7"/>
    </row>
    <row r="297" spans="1:6" ht="14.85" customHeight="1">
      <c r="A297" s="29"/>
      <c r="B297" s="29"/>
      <c r="C297" s="9"/>
      <c r="D297" s="10"/>
      <c r="E297" s="8"/>
      <c r="F297" s="7"/>
    </row>
    <row r="298" spans="1:6" ht="14.85" customHeight="1">
      <c r="A298" s="29"/>
      <c r="B298" s="29"/>
      <c r="C298" s="9"/>
      <c r="D298" s="10"/>
      <c r="E298" s="8"/>
      <c r="F298" s="7"/>
    </row>
    <row r="299" spans="1:6" ht="14.85" customHeight="1">
      <c r="A299" s="29"/>
      <c r="B299" s="29"/>
      <c r="C299" s="9"/>
      <c r="D299" s="10"/>
      <c r="E299" s="8"/>
      <c r="F299" s="7"/>
    </row>
    <row r="300" spans="1:6" ht="14.85" customHeight="1">
      <c r="A300" s="29"/>
      <c r="B300" s="29"/>
      <c r="C300" s="9"/>
      <c r="D300" s="10"/>
      <c r="E300" s="8"/>
      <c r="F300" s="7"/>
    </row>
    <row r="301" spans="1:6" ht="14.85" customHeight="1">
      <c r="A301" s="29"/>
      <c r="B301" s="29"/>
      <c r="C301" s="9"/>
      <c r="D301" s="10"/>
      <c r="E301" s="8"/>
      <c r="F301" s="7"/>
    </row>
    <row r="302" spans="1:6" ht="14.85" customHeight="1">
      <c r="A302" s="29"/>
      <c r="B302" s="29"/>
      <c r="C302" s="9"/>
      <c r="D302" s="10"/>
      <c r="E302" s="8"/>
      <c r="F302" s="7"/>
    </row>
    <row r="303" spans="1:6" ht="14.85" customHeight="1">
      <c r="A303" s="29"/>
      <c r="B303" s="29"/>
      <c r="C303" s="9"/>
      <c r="D303" s="10"/>
      <c r="E303" s="8"/>
      <c r="F303" s="7"/>
    </row>
    <row r="304" spans="1:6" ht="14.85" customHeight="1">
      <c r="A304" s="29"/>
      <c r="B304" s="29"/>
      <c r="C304" s="9"/>
      <c r="D304" s="10"/>
      <c r="E304" s="8"/>
      <c r="F304" s="7"/>
    </row>
    <row r="305" spans="1:6" ht="14.85" customHeight="1">
      <c r="A305" s="29"/>
      <c r="B305" s="29"/>
      <c r="C305" s="9"/>
      <c r="D305" s="10"/>
      <c r="E305" s="8"/>
      <c r="F305" s="7"/>
    </row>
    <row r="306" spans="1:6" ht="14.85" customHeight="1">
      <c r="A306" s="29"/>
      <c r="B306" s="29"/>
      <c r="C306" s="9"/>
      <c r="D306" s="10"/>
      <c r="E306" s="8"/>
      <c r="F306" s="7"/>
    </row>
    <row r="307" spans="1:6" ht="14.85" customHeight="1">
      <c r="A307" s="29"/>
      <c r="B307" s="29"/>
      <c r="C307" s="9"/>
      <c r="D307" s="10"/>
      <c r="E307" s="8"/>
      <c r="F307" s="7"/>
    </row>
    <row r="308" spans="1:6" ht="14.85" customHeight="1">
      <c r="A308" s="29"/>
      <c r="B308" s="29"/>
      <c r="C308" s="9"/>
      <c r="D308" s="10"/>
      <c r="E308" s="8"/>
      <c r="F308" s="7"/>
    </row>
    <row r="309" spans="1:6" ht="14.85" customHeight="1">
      <c r="A309" s="29"/>
      <c r="B309" s="29"/>
      <c r="C309" s="9"/>
      <c r="D309" s="10"/>
      <c r="E309" s="8"/>
      <c r="F309" s="7"/>
    </row>
    <row r="310" spans="1:6" ht="14.85" customHeight="1">
      <c r="A310" s="29"/>
      <c r="B310" s="29"/>
      <c r="C310" s="9"/>
      <c r="D310" s="10"/>
      <c r="E310" s="8"/>
      <c r="F310" s="7"/>
    </row>
    <row r="311" spans="1:6" ht="14.85" customHeight="1">
      <c r="A311" s="29"/>
      <c r="B311" s="29"/>
      <c r="C311" s="9"/>
      <c r="D311" s="10"/>
      <c r="E311" s="8"/>
      <c r="F311" s="7"/>
    </row>
    <row r="312" spans="1:6" ht="14.85" customHeight="1">
      <c r="A312" s="29"/>
      <c r="B312" s="29"/>
      <c r="C312" s="9"/>
      <c r="D312" s="10"/>
      <c r="E312" s="8"/>
      <c r="F312" s="7"/>
    </row>
    <row r="313" spans="1:6" ht="14.85" customHeight="1">
      <c r="A313" s="29"/>
      <c r="B313" s="29"/>
      <c r="C313" s="9"/>
      <c r="D313" s="10"/>
      <c r="E313" s="8"/>
      <c r="F313" s="7"/>
    </row>
    <row r="314" spans="1:6" ht="14.85" customHeight="1">
      <c r="A314" s="29"/>
      <c r="B314" s="29"/>
      <c r="C314" s="9"/>
      <c r="D314" s="10"/>
      <c r="E314" s="8"/>
      <c r="F314" s="7"/>
    </row>
    <row r="315" spans="1:6" ht="14.85" customHeight="1">
      <c r="A315" s="29"/>
      <c r="B315" s="29"/>
      <c r="C315" s="9"/>
      <c r="D315" s="10"/>
      <c r="E315" s="8"/>
      <c r="F315" s="7"/>
    </row>
    <row r="316" spans="1:6" ht="14.85" customHeight="1">
      <c r="A316" s="29"/>
      <c r="B316" s="29"/>
      <c r="C316" s="9"/>
      <c r="D316" s="10"/>
      <c r="E316" s="8"/>
      <c r="F316" s="7"/>
    </row>
    <row r="317" spans="1:6" ht="14.85" customHeight="1">
      <c r="A317" s="29"/>
      <c r="B317" s="29"/>
      <c r="C317" s="9"/>
      <c r="D317" s="10"/>
      <c r="E317" s="8"/>
      <c r="F317" s="7"/>
    </row>
    <row r="318" spans="1:6" ht="14.85" customHeight="1">
      <c r="A318" s="29"/>
      <c r="B318" s="29"/>
      <c r="C318" s="9"/>
      <c r="D318" s="10"/>
      <c r="E318" s="8"/>
      <c r="F318" s="7"/>
    </row>
    <row r="319" spans="1:6" ht="14.85" customHeight="1">
      <c r="A319" s="29"/>
      <c r="B319" s="29"/>
      <c r="C319" s="9"/>
      <c r="D319" s="10"/>
      <c r="E319" s="8"/>
      <c r="F319" s="7"/>
    </row>
    <row r="320" spans="1:6" ht="14.85" customHeight="1">
      <c r="A320" s="29"/>
      <c r="B320" s="29"/>
      <c r="C320" s="9"/>
      <c r="D320" s="10"/>
      <c r="E320" s="8"/>
      <c r="F320" s="7"/>
    </row>
    <row r="321" spans="1:6" ht="14.85" customHeight="1">
      <c r="A321" s="29"/>
      <c r="B321" s="29"/>
      <c r="C321" s="9"/>
      <c r="D321" s="10"/>
      <c r="E321" s="8"/>
      <c r="F321" s="7"/>
    </row>
    <row r="322" spans="1:6" ht="14.85" customHeight="1">
      <c r="A322" s="29"/>
      <c r="B322" s="29"/>
      <c r="C322" s="9"/>
      <c r="D322" s="10"/>
      <c r="E322" s="8"/>
      <c r="F322" s="7"/>
    </row>
    <row r="323" spans="1:6" ht="14.85" customHeight="1">
      <c r="A323" s="29"/>
      <c r="B323" s="29"/>
      <c r="C323" s="9"/>
      <c r="D323" s="10"/>
      <c r="E323" s="8"/>
      <c r="F323" s="7"/>
    </row>
    <row r="324" spans="1:6" ht="14.85" customHeight="1">
      <c r="A324" s="29"/>
      <c r="B324" s="29"/>
      <c r="C324" s="9"/>
      <c r="D324" s="10"/>
      <c r="E324" s="8"/>
      <c r="F324" s="7"/>
    </row>
    <row r="325" spans="1:6" ht="14.85" customHeight="1">
      <c r="A325" s="29"/>
      <c r="B325" s="29"/>
      <c r="C325" s="9"/>
      <c r="D325" s="10"/>
      <c r="E325" s="8"/>
      <c r="F325" s="7"/>
    </row>
    <row r="326" spans="1:6" ht="14.85" customHeight="1">
      <c r="A326" s="29"/>
      <c r="B326" s="29"/>
      <c r="C326" s="9"/>
      <c r="D326" s="10"/>
      <c r="E326" s="8"/>
      <c r="F326" s="7"/>
    </row>
    <row r="327" spans="1:6" ht="14.85" customHeight="1">
      <c r="A327" s="29"/>
      <c r="B327" s="29"/>
      <c r="C327" s="9"/>
      <c r="D327" s="10"/>
      <c r="E327" s="8"/>
      <c r="F327" s="7"/>
    </row>
    <row r="328" spans="1:6" ht="14.85" customHeight="1">
      <c r="A328" s="29"/>
      <c r="B328" s="29"/>
      <c r="C328" s="9"/>
      <c r="D328" s="10"/>
      <c r="E328" s="8"/>
      <c r="F328" s="7"/>
    </row>
    <row r="329" spans="1:6" ht="14.85" customHeight="1">
      <c r="A329" s="29"/>
      <c r="B329" s="29"/>
      <c r="C329" s="9"/>
      <c r="D329" s="10"/>
      <c r="E329" s="8"/>
      <c r="F329" s="7"/>
    </row>
    <row r="330" spans="1:6" ht="14.85" customHeight="1">
      <c r="A330" s="29"/>
      <c r="B330" s="29"/>
      <c r="C330" s="9"/>
      <c r="D330" s="10"/>
      <c r="E330" s="8"/>
      <c r="F330" s="7"/>
    </row>
    <row r="331" spans="1:6" ht="14.85" customHeight="1">
      <c r="A331" s="29"/>
      <c r="B331" s="29"/>
      <c r="C331" s="9"/>
      <c r="D331" s="10"/>
      <c r="E331" s="8"/>
      <c r="F331" s="7"/>
    </row>
    <row r="332" spans="1:6" ht="14.85" customHeight="1">
      <c r="A332" s="29"/>
      <c r="B332" s="29"/>
      <c r="C332" s="9"/>
      <c r="D332" s="10"/>
      <c r="E332" s="8"/>
      <c r="F332" s="7"/>
    </row>
    <row r="333" spans="1:6" ht="14.85" customHeight="1">
      <c r="A333" s="29"/>
      <c r="B333" s="29"/>
      <c r="C333" s="9"/>
      <c r="D333" s="10"/>
      <c r="E333" s="8"/>
      <c r="F333" s="7"/>
    </row>
    <row r="334" spans="1:6" ht="14.85" customHeight="1">
      <c r="A334" s="29"/>
      <c r="B334" s="29"/>
      <c r="C334" s="9"/>
      <c r="D334" s="10"/>
      <c r="E334" s="8"/>
      <c r="F334" s="7"/>
    </row>
    <row r="335" spans="1:6" ht="14.85" customHeight="1">
      <c r="A335" s="29"/>
      <c r="B335" s="29"/>
      <c r="C335" s="9"/>
      <c r="D335" s="10"/>
      <c r="E335" s="8"/>
      <c r="F335" s="7"/>
    </row>
    <row r="336" spans="1:6" ht="14.85" customHeight="1">
      <c r="A336" s="29"/>
      <c r="B336" s="29"/>
      <c r="C336" s="9"/>
      <c r="D336" s="10"/>
      <c r="E336" s="8"/>
      <c r="F336" s="7"/>
    </row>
    <row r="337" spans="1:6" ht="14.85" customHeight="1">
      <c r="A337" s="29"/>
      <c r="B337" s="29"/>
      <c r="C337" s="9"/>
      <c r="D337" s="10"/>
      <c r="E337" s="8"/>
      <c r="F337" s="7"/>
    </row>
    <row r="338" spans="1:6" ht="14.85" customHeight="1">
      <c r="A338" s="29"/>
      <c r="B338" s="29"/>
      <c r="C338" s="9"/>
      <c r="D338" s="10"/>
      <c r="E338" s="8"/>
      <c r="F338" s="7"/>
    </row>
    <row r="339" spans="1:6" ht="14.85" customHeight="1">
      <c r="A339" s="29"/>
      <c r="B339" s="29"/>
      <c r="C339" s="9"/>
      <c r="D339" s="10"/>
      <c r="E339" s="8"/>
      <c r="F339" s="7"/>
    </row>
    <row r="340" spans="1:6" ht="14.85" customHeight="1">
      <c r="A340" s="29"/>
      <c r="B340" s="29"/>
      <c r="C340" s="9"/>
      <c r="D340" s="10"/>
      <c r="E340" s="8"/>
      <c r="F340" s="7"/>
    </row>
    <row r="341" spans="1:6" ht="14.85" customHeight="1">
      <c r="A341" s="29"/>
      <c r="B341" s="29"/>
      <c r="C341" s="9"/>
      <c r="D341" s="10"/>
      <c r="E341" s="8"/>
      <c r="F341" s="7"/>
    </row>
    <row r="342" spans="1:6" ht="14.85" customHeight="1">
      <c r="A342" s="29"/>
      <c r="B342" s="29"/>
      <c r="C342" s="9"/>
      <c r="D342" s="10"/>
      <c r="E342" s="8"/>
      <c r="F342" s="7"/>
    </row>
    <row r="343" spans="1:6" ht="14.85" customHeight="1">
      <c r="A343" s="29"/>
      <c r="B343" s="29"/>
      <c r="C343" s="9"/>
      <c r="D343" s="10"/>
      <c r="E343" s="8"/>
      <c r="F343" s="7"/>
    </row>
    <row r="344" spans="1:6" ht="14.85" customHeight="1">
      <c r="A344" s="29"/>
      <c r="B344" s="29"/>
      <c r="C344" s="9"/>
      <c r="D344" s="10"/>
      <c r="E344" s="8"/>
      <c r="F344" s="7"/>
    </row>
    <row r="345" spans="1:6" ht="14.85" customHeight="1">
      <c r="A345" s="29"/>
      <c r="B345" s="29"/>
      <c r="C345" s="9"/>
      <c r="D345" s="10"/>
      <c r="E345" s="8"/>
      <c r="F345" s="7"/>
    </row>
    <row r="346" spans="1:6" ht="14.85" customHeight="1">
      <c r="A346" s="29"/>
      <c r="B346" s="29"/>
      <c r="C346" s="9"/>
      <c r="D346" s="10"/>
      <c r="E346" s="8"/>
      <c r="F346" s="7"/>
    </row>
    <row r="347" spans="1:6" ht="14.85" customHeight="1">
      <c r="A347" s="29"/>
      <c r="B347" s="29"/>
      <c r="C347" s="9"/>
      <c r="D347" s="10"/>
      <c r="E347" s="8"/>
      <c r="F347" s="7"/>
    </row>
    <row r="348" spans="1:6" ht="14.85" customHeight="1">
      <c r="A348" s="29"/>
      <c r="B348" s="29"/>
      <c r="C348" s="9"/>
      <c r="D348" s="10"/>
      <c r="E348" s="8"/>
      <c r="F348" s="7"/>
    </row>
    <row r="349" spans="1:6" ht="14.85" customHeight="1">
      <c r="A349" s="29"/>
      <c r="B349" s="29"/>
      <c r="C349" s="9"/>
      <c r="D349" s="10"/>
      <c r="E349" s="8"/>
      <c r="F349" s="7"/>
    </row>
    <row r="350" spans="1:6" ht="14.85" customHeight="1">
      <c r="A350" s="29"/>
      <c r="B350" s="29"/>
      <c r="C350" s="9"/>
      <c r="D350" s="10"/>
      <c r="E350" s="8"/>
      <c r="F350" s="7"/>
    </row>
    <row r="351" spans="1:6" ht="14.85" customHeight="1">
      <c r="A351" s="29"/>
      <c r="B351" s="29"/>
      <c r="C351" s="9"/>
      <c r="D351" s="10"/>
      <c r="E351" s="8"/>
      <c r="F351" s="7"/>
    </row>
    <row r="352" spans="1:6" ht="14.85" customHeight="1">
      <c r="A352" s="29"/>
      <c r="B352" s="29"/>
      <c r="C352" s="9"/>
      <c r="D352" s="10"/>
      <c r="E352" s="8"/>
      <c r="F352" s="7"/>
    </row>
    <row r="353" spans="1:6" ht="14.85" customHeight="1">
      <c r="A353" s="29"/>
      <c r="B353" s="29"/>
      <c r="C353" s="9"/>
      <c r="D353" s="10"/>
      <c r="E353" s="8"/>
      <c r="F353" s="7"/>
    </row>
    <row r="354" spans="1:6" ht="14.85" customHeight="1">
      <c r="A354" s="29"/>
      <c r="B354" s="29"/>
      <c r="C354" s="9"/>
      <c r="D354" s="10"/>
      <c r="E354" s="8"/>
      <c r="F354" s="7"/>
    </row>
    <row r="355" spans="1:6" ht="14.85" customHeight="1">
      <c r="A355" s="29"/>
      <c r="B355" s="29"/>
      <c r="C355" s="9"/>
      <c r="D355" s="10"/>
      <c r="E355" s="8"/>
      <c r="F355" s="7"/>
    </row>
    <row r="356" spans="1:6" ht="14.85" customHeight="1">
      <c r="A356" s="29"/>
      <c r="B356" s="29"/>
      <c r="C356" s="9"/>
      <c r="D356" s="10"/>
      <c r="E356" s="8"/>
      <c r="F356" s="7"/>
    </row>
    <row r="357" spans="1:6" ht="14.85" customHeight="1">
      <c r="A357" s="29"/>
      <c r="B357" s="29"/>
      <c r="C357" s="9"/>
      <c r="D357" s="10"/>
      <c r="E357" s="8"/>
      <c r="F357" s="7"/>
    </row>
    <row r="358" spans="1:6" ht="14.85" customHeight="1">
      <c r="A358" s="29"/>
      <c r="B358" s="29"/>
      <c r="C358" s="9"/>
      <c r="D358" s="10"/>
      <c r="E358" s="8"/>
      <c r="F358" s="7"/>
    </row>
    <row r="359" spans="1:6" ht="14.85" customHeight="1">
      <c r="A359" s="29"/>
      <c r="B359" s="29"/>
      <c r="C359" s="9"/>
      <c r="D359" s="10"/>
      <c r="E359" s="8"/>
      <c r="F359" s="7"/>
    </row>
    <row r="360" spans="1:6" ht="14.85" customHeight="1">
      <c r="A360" s="29"/>
      <c r="B360" s="29"/>
      <c r="C360" s="9"/>
      <c r="D360" s="10"/>
      <c r="E360" s="8"/>
      <c r="F360" s="7"/>
    </row>
    <row r="361" spans="1:6" ht="14.85" customHeight="1">
      <c r="A361" s="29"/>
      <c r="B361" s="29"/>
      <c r="C361" s="9"/>
      <c r="D361" s="10"/>
      <c r="E361" s="8"/>
      <c r="F361" s="7"/>
    </row>
    <row r="362" spans="1:6" ht="14.85" customHeight="1">
      <c r="A362" s="29"/>
      <c r="B362" s="29"/>
      <c r="C362" s="9"/>
      <c r="D362" s="10"/>
      <c r="E362" s="8"/>
      <c r="F362" s="7"/>
    </row>
    <row r="363" spans="1:6" ht="14.85" customHeight="1">
      <c r="A363" s="29"/>
      <c r="B363" s="29"/>
      <c r="C363" s="9"/>
      <c r="D363" s="10"/>
      <c r="E363" s="8"/>
      <c r="F363" s="7"/>
    </row>
    <row r="364" spans="1:6" ht="14.85" customHeight="1">
      <c r="A364" s="29"/>
      <c r="B364" s="29"/>
      <c r="C364" s="9"/>
      <c r="D364" s="10"/>
      <c r="E364" s="8"/>
      <c r="F364" s="7"/>
    </row>
    <row r="365" spans="1:6" ht="14.85" customHeight="1">
      <c r="A365" s="29"/>
      <c r="B365" s="29"/>
      <c r="C365" s="9"/>
      <c r="D365" s="10"/>
      <c r="E365" s="8"/>
      <c r="F365" s="7"/>
    </row>
    <row r="366" spans="1:6">
      <c r="A366" s="15"/>
      <c r="B366" s="15"/>
      <c r="C366" s="15"/>
      <c r="F366" s="7"/>
    </row>
    <row r="367" spans="1:6" ht="14.85" customHeight="1">
      <c r="A367" s="29"/>
      <c r="B367" s="29"/>
      <c r="C367" s="9"/>
      <c r="D367" s="10"/>
      <c r="E367" s="8"/>
      <c r="F367" s="7"/>
    </row>
    <row r="368" spans="1:6" ht="14.85" customHeight="1">
      <c r="A368" s="29"/>
      <c r="B368" s="29"/>
      <c r="C368" s="9"/>
      <c r="D368" s="10"/>
      <c r="E368" s="8"/>
      <c r="F368" s="7"/>
    </row>
    <row r="369" spans="1:6" ht="14.85" customHeight="1">
      <c r="A369" s="29"/>
      <c r="B369" s="29"/>
      <c r="C369" s="9"/>
      <c r="D369" s="10"/>
      <c r="E369" s="8"/>
      <c r="F369" s="7"/>
    </row>
    <row r="370" spans="1:6" ht="14.85" customHeight="1">
      <c r="A370" s="29"/>
      <c r="B370" s="29"/>
      <c r="C370" s="9"/>
      <c r="D370" s="10"/>
      <c r="E370" s="8"/>
      <c r="F370" s="7"/>
    </row>
    <row r="371" spans="1:6" ht="14.85" customHeight="1">
      <c r="A371" s="29"/>
      <c r="B371" s="29"/>
      <c r="C371" s="9"/>
      <c r="D371" s="10"/>
      <c r="E371" s="8"/>
      <c r="F371" s="7"/>
    </row>
    <row r="372" spans="1:6" ht="14.85" customHeight="1">
      <c r="A372" s="29"/>
      <c r="B372" s="29"/>
      <c r="C372" s="9"/>
      <c r="D372" s="10"/>
      <c r="E372" s="8"/>
      <c r="F372" s="7"/>
    </row>
    <row r="373" spans="1:6" ht="14.85" customHeight="1">
      <c r="A373" s="29"/>
      <c r="B373" s="29"/>
      <c r="C373" s="9"/>
      <c r="D373" s="10"/>
      <c r="E373" s="8"/>
      <c r="F373" s="7"/>
    </row>
    <row r="374" spans="1:6" ht="14.85" customHeight="1">
      <c r="A374" s="29"/>
      <c r="B374" s="29"/>
      <c r="C374" s="9"/>
      <c r="D374" s="10"/>
      <c r="E374" s="8"/>
      <c r="F374" s="7"/>
    </row>
    <row r="375" spans="1:6" ht="14.85" customHeight="1">
      <c r="A375" s="29"/>
      <c r="B375" s="29"/>
      <c r="C375" s="9"/>
      <c r="D375" s="10"/>
      <c r="E375" s="8"/>
      <c r="F375" s="7"/>
    </row>
    <row r="376" spans="1:6" ht="14.85" customHeight="1">
      <c r="A376" s="29"/>
      <c r="B376" s="29"/>
      <c r="C376" s="9"/>
      <c r="D376" s="10"/>
      <c r="E376" s="8"/>
      <c r="F376" s="7"/>
    </row>
    <row r="377" spans="1:6" ht="14.85" customHeight="1">
      <c r="A377" s="29"/>
      <c r="B377" s="29"/>
      <c r="C377" s="9"/>
      <c r="D377" s="10"/>
      <c r="E377" s="8"/>
      <c r="F377" s="7"/>
    </row>
    <row r="378" spans="1:6" ht="14.85" customHeight="1">
      <c r="A378" s="29"/>
      <c r="B378" s="29"/>
      <c r="C378" s="9"/>
      <c r="D378" s="10"/>
      <c r="E378" s="8"/>
      <c r="F378" s="7"/>
    </row>
    <row r="379" spans="1:6" ht="14.85" customHeight="1">
      <c r="A379" s="29"/>
      <c r="B379" s="29"/>
      <c r="C379" s="9"/>
      <c r="D379" s="10"/>
      <c r="E379" s="8"/>
      <c r="F379" s="7"/>
    </row>
    <row r="380" spans="1:6" ht="14.85" customHeight="1">
      <c r="A380" s="29"/>
      <c r="B380" s="29"/>
      <c r="C380" s="9"/>
      <c r="D380" s="10"/>
      <c r="E380" s="8"/>
      <c r="F380" s="7"/>
    </row>
    <row r="381" spans="1:6" ht="14.85" customHeight="1">
      <c r="A381" s="29"/>
      <c r="B381" s="29"/>
      <c r="C381" s="9"/>
      <c r="D381" s="10"/>
      <c r="E381" s="8"/>
      <c r="F381" s="7"/>
    </row>
    <row r="382" spans="1:6" ht="14.85" customHeight="1">
      <c r="A382" s="29"/>
      <c r="B382" s="29"/>
      <c r="C382" s="9"/>
      <c r="D382" s="10"/>
      <c r="E382" s="8"/>
      <c r="F382" s="7"/>
    </row>
    <row r="383" spans="1:6" ht="14.85" customHeight="1">
      <c r="A383" s="29"/>
      <c r="B383" s="29"/>
      <c r="C383" s="9"/>
      <c r="D383" s="10"/>
      <c r="E383" s="8"/>
      <c r="F383" s="7"/>
    </row>
    <row r="384" spans="1:6" ht="14.85" customHeight="1">
      <c r="A384" s="29"/>
      <c r="B384" s="29"/>
      <c r="C384" s="9"/>
      <c r="D384" s="10"/>
      <c r="E384" s="8"/>
      <c r="F384" s="7"/>
    </row>
    <row r="385" spans="1:6" ht="14.85" customHeight="1">
      <c r="A385" s="29"/>
      <c r="B385" s="29"/>
      <c r="C385" s="9"/>
      <c r="D385" s="10"/>
      <c r="E385" s="8"/>
      <c r="F385" s="7"/>
    </row>
    <row r="386" spans="1:6" ht="14.85" customHeight="1">
      <c r="A386" s="29"/>
      <c r="B386" s="29"/>
      <c r="C386" s="9"/>
      <c r="D386" s="10"/>
      <c r="E386" s="8"/>
      <c r="F386" s="7"/>
    </row>
    <row r="387" spans="1:6" ht="14.85" customHeight="1">
      <c r="A387" s="29"/>
      <c r="B387" s="29"/>
      <c r="C387" s="9"/>
      <c r="D387" s="10"/>
      <c r="E387" s="8"/>
      <c r="F387" s="7"/>
    </row>
    <row r="388" spans="1:6" ht="14.85" customHeight="1">
      <c r="A388" s="29"/>
      <c r="B388" s="29"/>
      <c r="C388" s="9"/>
      <c r="D388" s="10"/>
      <c r="E388" s="8"/>
      <c r="F388" s="7"/>
    </row>
    <row r="389" spans="1:6" ht="14.85" customHeight="1">
      <c r="A389" s="29"/>
      <c r="B389" s="29"/>
      <c r="C389" s="9"/>
      <c r="D389" s="10"/>
      <c r="E389" s="8"/>
      <c r="F389" s="7"/>
    </row>
    <row r="390" spans="1:6" ht="14.85" customHeight="1">
      <c r="A390" s="29"/>
      <c r="B390" s="29"/>
      <c r="C390" s="9"/>
      <c r="D390" s="10"/>
      <c r="E390" s="8"/>
      <c r="F390" s="7"/>
    </row>
    <row r="391" spans="1:6" ht="14.85" customHeight="1">
      <c r="A391" s="29"/>
      <c r="B391" s="29"/>
      <c r="C391" s="9"/>
      <c r="D391" s="10"/>
      <c r="E391" s="8"/>
      <c r="F391" s="7"/>
    </row>
    <row r="392" spans="1:6" ht="14.85" customHeight="1">
      <c r="A392" s="29"/>
      <c r="B392" s="29"/>
      <c r="C392" s="9"/>
      <c r="D392" s="10"/>
      <c r="E392" s="8"/>
      <c r="F392" s="7"/>
    </row>
    <row r="393" spans="1:6" ht="14.85" customHeight="1">
      <c r="A393" s="29"/>
      <c r="B393" s="29"/>
      <c r="C393" s="9"/>
      <c r="D393" s="10"/>
      <c r="E393" s="8"/>
      <c r="F393" s="7"/>
    </row>
    <row r="394" spans="1:6" ht="14.85" customHeight="1">
      <c r="A394" s="29"/>
      <c r="B394" s="29"/>
      <c r="C394" s="9"/>
      <c r="D394" s="10"/>
      <c r="E394" s="8"/>
      <c r="F394" s="7"/>
    </row>
    <row r="395" spans="1:6" ht="14.85" customHeight="1">
      <c r="A395" s="29"/>
      <c r="B395" s="29"/>
      <c r="C395" s="9"/>
      <c r="D395" s="10"/>
      <c r="E395" s="8"/>
      <c r="F395" s="7"/>
    </row>
    <row r="396" spans="1:6" ht="14.85" customHeight="1">
      <c r="A396" s="29"/>
      <c r="B396" s="29"/>
      <c r="C396" s="9"/>
      <c r="D396" s="10"/>
      <c r="E396" s="8"/>
      <c r="F396" s="7"/>
    </row>
    <row r="397" spans="1:6" ht="14.85" customHeight="1">
      <c r="A397" s="29"/>
      <c r="B397" s="29"/>
      <c r="C397" s="9"/>
      <c r="D397" s="10"/>
      <c r="E397" s="8"/>
      <c r="F397" s="7"/>
    </row>
    <row r="398" spans="1:6" ht="14.85" customHeight="1">
      <c r="A398" s="29"/>
      <c r="B398" s="29"/>
      <c r="C398" s="9"/>
      <c r="D398" s="10"/>
      <c r="E398" s="8"/>
      <c r="F398" s="7"/>
    </row>
    <row r="399" spans="1:6" ht="14.85" customHeight="1">
      <c r="A399" s="29"/>
      <c r="B399" s="29"/>
      <c r="C399" s="9"/>
      <c r="D399" s="10"/>
      <c r="E399" s="8"/>
      <c r="F399" s="7"/>
    </row>
    <row r="400" spans="1:6" ht="14.85" customHeight="1">
      <c r="A400" s="29"/>
      <c r="B400" s="29"/>
      <c r="C400" s="9"/>
      <c r="D400" s="10"/>
      <c r="E400" s="8"/>
      <c r="F400" s="7"/>
    </row>
    <row r="401" spans="1:6" ht="14.85" customHeight="1">
      <c r="A401" s="29"/>
      <c r="B401" s="29"/>
      <c r="C401" s="9"/>
      <c r="D401" s="10"/>
      <c r="E401" s="8"/>
      <c r="F401" s="7"/>
    </row>
    <row r="402" spans="1:6" ht="14.85" customHeight="1">
      <c r="A402" s="29"/>
      <c r="B402" s="29"/>
      <c r="C402" s="9"/>
      <c r="D402" s="10"/>
      <c r="E402" s="8"/>
      <c r="F402" s="7"/>
    </row>
    <row r="403" spans="1:6" ht="14.85" customHeight="1">
      <c r="A403" s="29"/>
      <c r="B403" s="29"/>
      <c r="C403" s="9"/>
      <c r="D403" s="10"/>
      <c r="E403" s="8"/>
      <c r="F403" s="7"/>
    </row>
    <row r="404" spans="1:6" ht="14.85" customHeight="1">
      <c r="A404" s="29"/>
      <c r="B404" s="29"/>
      <c r="C404" s="9"/>
      <c r="D404" s="10"/>
      <c r="E404" s="8"/>
      <c r="F404" s="7"/>
    </row>
    <row r="405" spans="1:6" ht="14.85" customHeight="1">
      <c r="A405" s="29"/>
      <c r="B405" s="29"/>
      <c r="C405" s="9"/>
      <c r="D405" s="10"/>
      <c r="E405" s="8"/>
      <c r="F405" s="7"/>
    </row>
    <row r="406" spans="1:6" ht="14.85" customHeight="1">
      <c r="A406" s="29"/>
      <c r="B406" s="29"/>
      <c r="C406" s="9"/>
      <c r="D406" s="10"/>
      <c r="E406" s="8"/>
      <c r="F406" s="7"/>
    </row>
    <row r="407" spans="1:6" ht="14.85" customHeight="1">
      <c r="A407" s="29"/>
      <c r="B407" s="29"/>
      <c r="C407" s="9"/>
      <c r="D407" s="10"/>
      <c r="E407" s="8"/>
      <c r="F407" s="7"/>
    </row>
    <row r="408" spans="1:6" ht="14.85" customHeight="1">
      <c r="A408" s="29"/>
      <c r="B408" s="29"/>
      <c r="C408" s="9"/>
      <c r="D408" s="10"/>
      <c r="E408" s="8"/>
      <c r="F408" s="7"/>
    </row>
    <row r="409" spans="1:6" ht="14.85" customHeight="1">
      <c r="A409" s="29"/>
      <c r="B409" s="29"/>
      <c r="C409" s="9"/>
      <c r="D409" s="10"/>
      <c r="E409" s="8"/>
      <c r="F409" s="7"/>
    </row>
    <row r="410" spans="1:6" ht="14.85" customHeight="1">
      <c r="A410" s="29"/>
      <c r="B410" s="29"/>
      <c r="C410" s="9"/>
      <c r="D410" s="10"/>
      <c r="E410" s="8"/>
      <c r="F410" s="7"/>
    </row>
    <row r="411" spans="1:6" ht="14.85" customHeight="1">
      <c r="A411" s="29"/>
      <c r="B411" s="29"/>
      <c r="C411" s="9"/>
      <c r="D411" s="10"/>
      <c r="E411" s="8"/>
      <c r="F411" s="7"/>
    </row>
    <row r="412" spans="1:6" ht="14.85" customHeight="1">
      <c r="A412" s="29"/>
      <c r="B412" s="29"/>
      <c r="C412" s="9"/>
      <c r="D412" s="10"/>
      <c r="E412" s="8"/>
      <c r="F412" s="7"/>
    </row>
    <row r="413" spans="1:6" ht="14.85" customHeight="1">
      <c r="A413" s="29"/>
      <c r="B413" s="29"/>
      <c r="C413" s="9"/>
      <c r="D413" s="10"/>
      <c r="E413" s="8"/>
      <c r="F413" s="7"/>
    </row>
    <row r="414" spans="1:6" ht="14.85" customHeight="1">
      <c r="A414" s="29"/>
      <c r="B414" s="29"/>
      <c r="C414" s="9"/>
      <c r="D414" s="10"/>
      <c r="E414" s="8"/>
      <c r="F414" s="7"/>
    </row>
    <row r="415" spans="1:6" ht="14.85" customHeight="1">
      <c r="A415" s="29"/>
      <c r="B415" s="29"/>
      <c r="C415" s="9"/>
      <c r="D415" s="10"/>
      <c r="E415" s="8"/>
      <c r="F415" s="7"/>
    </row>
    <row r="416" spans="1:6" ht="14.85" customHeight="1">
      <c r="A416" s="29"/>
      <c r="B416" s="29"/>
      <c r="C416" s="9"/>
      <c r="D416" s="10"/>
      <c r="E416" s="8"/>
      <c r="F416" s="7"/>
    </row>
    <row r="417" spans="1:6" ht="14.85" customHeight="1">
      <c r="A417" s="29"/>
      <c r="B417" s="29"/>
      <c r="C417" s="9"/>
      <c r="D417" s="10"/>
      <c r="E417" s="8"/>
      <c r="F417" s="7"/>
    </row>
    <row r="418" spans="1:6" ht="14.85" customHeight="1">
      <c r="A418" s="29"/>
      <c r="B418" s="29"/>
      <c r="C418" s="9"/>
      <c r="D418" s="10"/>
      <c r="E418" s="8"/>
      <c r="F418" s="7"/>
    </row>
    <row r="419" spans="1:6" ht="14.85" customHeight="1">
      <c r="A419" s="29"/>
      <c r="B419" s="29"/>
      <c r="C419" s="9"/>
      <c r="D419" s="10"/>
      <c r="E419" s="8"/>
      <c r="F419" s="7"/>
    </row>
    <row r="420" spans="1:6" ht="14.85" customHeight="1">
      <c r="A420" s="29"/>
      <c r="B420" s="29"/>
      <c r="C420" s="9"/>
      <c r="D420" s="10"/>
      <c r="E420" s="8"/>
      <c r="F420" s="7"/>
    </row>
    <row r="421" spans="1:6" ht="14.85" customHeight="1">
      <c r="A421" s="29"/>
      <c r="B421" s="29"/>
      <c r="C421" s="9"/>
      <c r="D421" s="10"/>
      <c r="E421" s="8"/>
      <c r="F421" s="7"/>
    </row>
    <row r="422" spans="1:6" ht="14.85" customHeight="1">
      <c r="A422" s="29"/>
      <c r="B422" s="29"/>
      <c r="C422" s="9"/>
      <c r="D422" s="10"/>
      <c r="E422" s="8"/>
      <c r="F422" s="7"/>
    </row>
    <row r="423" spans="1:6" ht="14.85" customHeight="1">
      <c r="A423" s="29"/>
      <c r="B423" s="29"/>
      <c r="C423" s="9"/>
      <c r="D423" s="10"/>
      <c r="E423" s="8"/>
      <c r="F423" s="7"/>
    </row>
    <row r="424" spans="1:6" ht="14.85" customHeight="1">
      <c r="A424" s="29"/>
      <c r="B424" s="29"/>
      <c r="C424" s="9"/>
      <c r="D424" s="10"/>
      <c r="E424" s="8"/>
      <c r="F424" s="7"/>
    </row>
    <row r="425" spans="1:6" ht="14.85" customHeight="1">
      <c r="A425" s="29"/>
      <c r="B425" s="29"/>
      <c r="C425" s="9"/>
      <c r="D425" s="10"/>
      <c r="E425" s="8"/>
      <c r="F425" s="7"/>
    </row>
    <row r="426" spans="1:6" ht="14.85" customHeight="1">
      <c r="A426" s="29"/>
      <c r="B426" s="29"/>
      <c r="C426" s="9"/>
      <c r="D426" s="10"/>
      <c r="E426" s="8"/>
      <c r="F426" s="7"/>
    </row>
    <row r="427" spans="1:6" ht="14.85" customHeight="1">
      <c r="A427" s="29"/>
      <c r="B427" s="29"/>
      <c r="C427" s="9"/>
      <c r="D427" s="10"/>
      <c r="E427" s="8"/>
      <c r="F427" s="7"/>
    </row>
    <row r="428" spans="1:6" ht="14.85" customHeight="1">
      <c r="A428" s="29"/>
      <c r="B428" s="29"/>
      <c r="C428" s="9"/>
      <c r="D428" s="10"/>
      <c r="E428" s="8"/>
      <c r="F428" s="7"/>
    </row>
    <row r="429" spans="1:6" ht="14.85" customHeight="1">
      <c r="A429" s="29"/>
      <c r="B429" s="29"/>
      <c r="C429" s="9"/>
      <c r="D429" s="10"/>
      <c r="E429" s="8"/>
      <c r="F429" s="7"/>
    </row>
    <row r="430" spans="1:6" ht="14.85" customHeight="1">
      <c r="A430" s="29"/>
      <c r="B430" s="29"/>
      <c r="C430" s="9"/>
      <c r="D430" s="10"/>
      <c r="E430" s="8"/>
      <c r="F430" s="7"/>
    </row>
    <row r="431" spans="1:6" ht="14.85" customHeight="1">
      <c r="A431" s="29"/>
      <c r="B431" s="29"/>
      <c r="C431" s="9"/>
      <c r="D431" s="10"/>
      <c r="E431" s="8"/>
      <c r="F431" s="7"/>
    </row>
    <row r="432" spans="1:6" ht="14.85" customHeight="1">
      <c r="A432" s="29"/>
      <c r="B432" s="29"/>
      <c r="C432" s="9"/>
      <c r="D432" s="10"/>
      <c r="E432" s="8"/>
      <c r="F432" s="7"/>
    </row>
    <row r="433" spans="1:6" ht="14.85" customHeight="1">
      <c r="A433" s="29"/>
      <c r="B433" s="29"/>
      <c r="C433" s="9"/>
      <c r="D433" s="10"/>
      <c r="E433" s="8"/>
      <c r="F433" s="7"/>
    </row>
    <row r="434" spans="1:6" ht="14.85" customHeight="1">
      <c r="A434" s="29"/>
      <c r="B434" s="29"/>
      <c r="C434" s="9"/>
      <c r="D434" s="10"/>
      <c r="E434" s="8"/>
      <c r="F434" s="7"/>
    </row>
    <row r="435" spans="1:6" ht="14.85" customHeight="1">
      <c r="A435" s="29"/>
      <c r="B435" s="29"/>
      <c r="C435" s="9"/>
      <c r="D435" s="10"/>
      <c r="E435" s="8"/>
      <c r="F435" s="7"/>
    </row>
    <row r="436" spans="1:6" ht="14.85" customHeight="1">
      <c r="A436" s="29"/>
      <c r="B436" s="29"/>
      <c r="C436" s="9"/>
      <c r="D436" s="10"/>
      <c r="E436" s="8"/>
      <c r="F436" s="7"/>
    </row>
    <row r="437" spans="1:6" ht="14.85" customHeight="1">
      <c r="A437" s="29"/>
      <c r="B437" s="29"/>
      <c r="C437" s="9"/>
      <c r="D437" s="10"/>
      <c r="E437" s="8"/>
      <c r="F437" s="7"/>
    </row>
    <row r="438" spans="1:6" ht="14.85" customHeight="1">
      <c r="A438" s="29"/>
      <c r="B438" s="29"/>
      <c r="C438" s="9"/>
      <c r="D438" s="10"/>
      <c r="E438" s="8"/>
      <c r="F438" s="7"/>
    </row>
    <row r="439" spans="1:6" ht="14.85" customHeight="1">
      <c r="A439" s="29"/>
      <c r="B439" s="29"/>
      <c r="C439" s="9"/>
      <c r="D439" s="10"/>
      <c r="E439" s="8"/>
      <c r="F439" s="7"/>
    </row>
    <row r="440" spans="1:6" ht="14.85" customHeight="1">
      <c r="A440" s="29"/>
      <c r="B440" s="29"/>
      <c r="C440" s="9"/>
      <c r="D440" s="10"/>
      <c r="E440" s="8"/>
      <c r="F440" s="7"/>
    </row>
    <row r="441" spans="1:6" ht="14.85" customHeight="1">
      <c r="A441" s="29"/>
      <c r="B441" s="29"/>
      <c r="C441" s="9"/>
      <c r="D441" s="10"/>
      <c r="E441" s="8"/>
      <c r="F441" s="7"/>
    </row>
    <row r="442" spans="1:6" ht="14.85" customHeight="1">
      <c r="A442" s="29"/>
      <c r="B442" s="29"/>
      <c r="C442" s="9"/>
      <c r="D442" s="10"/>
      <c r="E442" s="8"/>
      <c r="F442" s="7"/>
    </row>
    <row r="443" spans="1:6" ht="14.85" customHeight="1">
      <c r="A443" s="29"/>
      <c r="B443" s="29"/>
      <c r="C443" s="9"/>
      <c r="D443" s="10"/>
      <c r="E443" s="8"/>
      <c r="F443" s="7"/>
    </row>
    <row r="444" spans="1:6" ht="14.85" customHeight="1">
      <c r="A444" s="29"/>
      <c r="B444" s="29"/>
      <c r="C444" s="9"/>
      <c r="D444" s="10"/>
      <c r="E444" s="8"/>
      <c r="F444" s="7"/>
    </row>
    <row r="445" spans="1:6" ht="14.85" customHeight="1">
      <c r="A445" s="29"/>
      <c r="B445" s="29"/>
      <c r="C445" s="9"/>
      <c r="D445" s="10"/>
      <c r="E445" s="8"/>
      <c r="F445" s="7"/>
    </row>
    <row r="446" spans="1:6" ht="14.85" customHeight="1">
      <c r="A446" s="29"/>
      <c r="B446" s="29"/>
      <c r="C446" s="9"/>
      <c r="D446" s="10"/>
      <c r="E446" s="8"/>
      <c r="F446" s="7"/>
    </row>
    <row r="447" spans="1:6">
      <c r="A447" s="15"/>
      <c r="B447" s="15"/>
      <c r="C447" s="15"/>
      <c r="F447" s="7"/>
    </row>
    <row r="448" spans="1:6" ht="14.85" customHeight="1">
      <c r="A448" s="29"/>
      <c r="B448" s="29"/>
      <c r="C448" s="9"/>
      <c r="D448" s="10"/>
      <c r="E448" s="8"/>
      <c r="F448" s="7"/>
    </row>
    <row r="449" spans="1:6" ht="14.85" customHeight="1">
      <c r="A449" s="29"/>
      <c r="B449" s="29"/>
      <c r="C449" s="9"/>
      <c r="D449" s="10"/>
      <c r="E449" s="8"/>
      <c r="F449" s="7"/>
    </row>
    <row r="450" spans="1:6" ht="14.85" customHeight="1">
      <c r="A450" s="29"/>
      <c r="B450" s="29"/>
      <c r="C450" s="9"/>
      <c r="D450" s="10"/>
      <c r="E450" s="8"/>
      <c r="F450" s="7"/>
    </row>
    <row r="451" spans="1:6" ht="14.85" customHeight="1">
      <c r="A451" s="29"/>
      <c r="B451" s="29"/>
      <c r="C451" s="9"/>
      <c r="D451" s="10"/>
      <c r="E451" s="8"/>
      <c r="F451" s="7"/>
    </row>
    <row r="452" spans="1:6" ht="14.85" customHeight="1">
      <c r="A452" s="29"/>
      <c r="B452" s="29"/>
      <c r="C452" s="9"/>
      <c r="D452" s="10"/>
      <c r="E452" s="8"/>
      <c r="F452" s="7"/>
    </row>
    <row r="453" spans="1:6" ht="14.85" customHeight="1">
      <c r="A453" s="29"/>
      <c r="B453" s="29"/>
      <c r="C453" s="9"/>
      <c r="D453" s="10"/>
      <c r="E453" s="8"/>
      <c r="F453" s="7"/>
    </row>
    <row r="454" spans="1:6" ht="14.85" customHeight="1">
      <c r="A454" s="29"/>
      <c r="B454" s="29"/>
      <c r="C454" s="9"/>
      <c r="D454" s="10"/>
      <c r="E454" s="8"/>
      <c r="F454" s="7"/>
    </row>
    <row r="455" spans="1:6" ht="14.85" customHeight="1">
      <c r="A455" s="29"/>
      <c r="B455" s="29"/>
      <c r="C455" s="9"/>
      <c r="D455" s="10"/>
      <c r="E455" s="8"/>
      <c r="F455" s="7"/>
    </row>
    <row r="456" spans="1:6" ht="14.85" customHeight="1">
      <c r="A456" s="29"/>
      <c r="B456" s="29"/>
      <c r="C456" s="9"/>
      <c r="D456" s="10"/>
      <c r="E456" s="8"/>
      <c r="F456" s="7"/>
    </row>
    <row r="457" spans="1:6" ht="14.85" customHeight="1">
      <c r="A457" s="29"/>
      <c r="B457" s="29"/>
      <c r="C457" s="9"/>
      <c r="D457" s="10"/>
      <c r="E457" s="8"/>
      <c r="F457" s="7"/>
    </row>
    <row r="458" spans="1:6" ht="14.85" customHeight="1">
      <c r="A458" s="29"/>
      <c r="B458" s="29"/>
      <c r="C458" s="9"/>
      <c r="D458" s="10"/>
      <c r="E458" s="8"/>
      <c r="F458" s="7"/>
    </row>
    <row r="459" spans="1:6" ht="14.85" customHeight="1">
      <c r="A459" s="29"/>
      <c r="B459" s="29"/>
      <c r="C459" s="9"/>
      <c r="D459" s="10"/>
      <c r="E459" s="8"/>
      <c r="F459" s="7"/>
    </row>
    <row r="460" spans="1:6" ht="14.85" customHeight="1">
      <c r="A460" s="29"/>
      <c r="B460" s="29"/>
      <c r="C460" s="9"/>
      <c r="D460" s="10"/>
      <c r="E460" s="8"/>
      <c r="F460" s="7"/>
    </row>
    <row r="461" spans="1:6" ht="14.85" customHeight="1">
      <c r="A461" s="29"/>
      <c r="B461" s="29"/>
      <c r="C461" s="9"/>
      <c r="D461" s="10"/>
      <c r="E461" s="8"/>
      <c r="F461" s="7"/>
    </row>
    <row r="462" spans="1:6" ht="14.85" customHeight="1">
      <c r="A462" s="29"/>
      <c r="B462" s="29"/>
      <c r="C462" s="9"/>
      <c r="D462" s="10"/>
      <c r="E462" s="8"/>
      <c r="F462" s="7"/>
    </row>
    <row r="463" spans="1:6" ht="14.85" customHeight="1">
      <c r="A463" s="29"/>
      <c r="B463" s="29"/>
      <c r="C463" s="9"/>
      <c r="D463" s="10"/>
      <c r="E463" s="8"/>
      <c r="F463" s="7"/>
    </row>
    <row r="464" spans="1:6" ht="14.85" customHeight="1">
      <c r="A464" s="29"/>
      <c r="B464" s="29"/>
      <c r="C464" s="9"/>
      <c r="D464" s="10"/>
      <c r="E464" s="8"/>
      <c r="F464" s="7"/>
    </row>
    <row r="465" spans="1:6" ht="14.85" customHeight="1">
      <c r="A465" s="29"/>
      <c r="B465" s="29"/>
      <c r="C465" s="9"/>
      <c r="D465" s="10"/>
      <c r="E465" s="8"/>
      <c r="F465" s="7"/>
    </row>
    <row r="466" spans="1:6" ht="14.85" customHeight="1">
      <c r="A466" s="29"/>
      <c r="B466" s="29"/>
      <c r="C466" s="9"/>
      <c r="D466" s="10"/>
      <c r="E466" s="8"/>
      <c r="F466" s="7"/>
    </row>
    <row r="467" spans="1:6" ht="14.85" customHeight="1">
      <c r="A467" s="29"/>
      <c r="B467" s="29"/>
      <c r="C467" s="9"/>
      <c r="D467" s="10"/>
      <c r="E467" s="8"/>
      <c r="F467" s="7"/>
    </row>
    <row r="468" spans="1:6" ht="14.85" customHeight="1">
      <c r="A468" s="29"/>
      <c r="B468" s="29"/>
      <c r="C468" s="9"/>
      <c r="D468" s="10"/>
      <c r="E468" s="8"/>
      <c r="F468" s="7"/>
    </row>
    <row r="469" spans="1:6" ht="14.85" customHeight="1">
      <c r="A469" s="29"/>
      <c r="B469" s="29"/>
      <c r="C469" s="9"/>
      <c r="D469" s="10"/>
      <c r="E469" s="8"/>
      <c r="F469" s="7"/>
    </row>
    <row r="470" spans="1:6" ht="14.85" customHeight="1">
      <c r="A470" s="29"/>
      <c r="B470" s="29"/>
      <c r="C470" s="9"/>
      <c r="D470" s="10"/>
      <c r="E470" s="8"/>
      <c r="F470" s="7"/>
    </row>
    <row r="471" spans="1:6" ht="14.85" customHeight="1">
      <c r="A471" s="29"/>
      <c r="B471" s="29"/>
      <c r="C471" s="9"/>
      <c r="D471" s="10"/>
      <c r="E471" s="8"/>
      <c r="F471" s="7"/>
    </row>
    <row r="472" spans="1:6" ht="14.85" customHeight="1">
      <c r="A472" s="29"/>
      <c r="B472" s="29"/>
      <c r="C472" s="9"/>
      <c r="D472" s="10"/>
      <c r="E472" s="8"/>
      <c r="F472" s="7"/>
    </row>
    <row r="473" spans="1:6" ht="14.85" customHeight="1">
      <c r="A473" s="29"/>
      <c r="B473" s="29"/>
      <c r="C473" s="9"/>
      <c r="D473" s="10"/>
      <c r="E473" s="8"/>
      <c r="F473" s="7"/>
    </row>
    <row r="474" spans="1:6" ht="14.85" customHeight="1">
      <c r="A474" s="29"/>
      <c r="B474" s="29"/>
      <c r="C474" s="9"/>
      <c r="D474" s="10"/>
      <c r="E474" s="8"/>
      <c r="F474" s="7"/>
    </row>
    <row r="475" spans="1:6" ht="14.85" customHeight="1">
      <c r="A475" s="29"/>
      <c r="B475" s="29"/>
      <c r="C475" s="9"/>
      <c r="D475" s="10"/>
      <c r="E475" s="8"/>
      <c r="F475" s="7"/>
    </row>
    <row r="476" spans="1:6" ht="14.85" customHeight="1">
      <c r="A476" s="29"/>
      <c r="B476" s="29"/>
      <c r="C476" s="9"/>
      <c r="D476" s="10"/>
      <c r="E476" s="8"/>
      <c r="F476" s="7"/>
    </row>
    <row r="477" spans="1:6" ht="14.85" customHeight="1">
      <c r="A477" s="29"/>
      <c r="B477" s="29"/>
      <c r="C477" s="9"/>
      <c r="D477" s="10"/>
      <c r="E477" s="8"/>
      <c r="F477" s="7"/>
    </row>
    <row r="478" spans="1:6" ht="14.85" customHeight="1">
      <c r="A478" s="29"/>
      <c r="B478" s="29"/>
      <c r="C478" s="9"/>
      <c r="D478" s="10"/>
      <c r="E478" s="8"/>
      <c r="F478" s="7"/>
    </row>
    <row r="479" spans="1:6" ht="14.85" customHeight="1">
      <c r="A479" s="29"/>
      <c r="B479" s="29"/>
      <c r="C479" s="9"/>
      <c r="D479" s="10"/>
      <c r="E479" s="8"/>
      <c r="F479" s="7"/>
    </row>
    <row r="480" spans="1:6" ht="14.85" customHeight="1">
      <c r="A480" s="29"/>
      <c r="B480" s="29"/>
      <c r="C480" s="9"/>
      <c r="D480" s="10"/>
      <c r="E480" s="8"/>
      <c r="F480" s="7"/>
    </row>
    <row r="481" spans="1:6" ht="14.85" customHeight="1">
      <c r="A481" s="29"/>
      <c r="B481" s="29"/>
      <c r="C481" s="9"/>
      <c r="D481" s="10"/>
      <c r="E481" s="8"/>
      <c r="F481" s="7"/>
    </row>
    <row r="482" spans="1:6" ht="14.85" customHeight="1">
      <c r="A482" s="29"/>
      <c r="B482" s="29"/>
      <c r="C482" s="9"/>
      <c r="D482" s="10"/>
      <c r="E482" s="8"/>
      <c r="F482" s="7"/>
    </row>
    <row r="483" spans="1:6" ht="14.85" customHeight="1">
      <c r="A483" s="29"/>
      <c r="B483" s="29"/>
      <c r="C483" s="9"/>
      <c r="D483" s="10"/>
      <c r="E483" s="8"/>
      <c r="F483" s="7"/>
    </row>
    <row r="484" spans="1:6" ht="14.85" customHeight="1">
      <c r="A484" s="29"/>
      <c r="B484" s="29"/>
      <c r="C484" s="9"/>
      <c r="D484" s="10"/>
      <c r="E484" s="8"/>
      <c r="F484" s="7"/>
    </row>
    <row r="485" spans="1:6" ht="14.85" customHeight="1">
      <c r="A485" s="29"/>
      <c r="B485" s="29"/>
      <c r="C485" s="9"/>
      <c r="D485" s="10"/>
      <c r="E485" s="8"/>
      <c r="F485" s="7"/>
    </row>
    <row r="486" spans="1:6" ht="14.85" customHeight="1">
      <c r="A486" s="29"/>
      <c r="B486" s="29"/>
      <c r="C486" s="9"/>
      <c r="D486" s="10"/>
      <c r="E486" s="8"/>
      <c r="F486" s="7"/>
    </row>
    <row r="487" spans="1:6" ht="14.85" customHeight="1">
      <c r="A487" s="29"/>
      <c r="B487" s="29"/>
      <c r="C487" s="9"/>
      <c r="D487" s="10"/>
      <c r="E487" s="8"/>
      <c r="F487" s="7"/>
    </row>
    <row r="488" spans="1:6" ht="14.85" customHeight="1">
      <c r="A488" s="29"/>
      <c r="B488" s="29"/>
      <c r="C488" s="9"/>
      <c r="D488" s="10"/>
      <c r="E488" s="8"/>
      <c r="F488" s="7"/>
    </row>
    <row r="489" spans="1:6" ht="14.85" customHeight="1">
      <c r="A489" s="29"/>
      <c r="B489" s="29"/>
      <c r="C489" s="9"/>
      <c r="D489" s="10"/>
      <c r="E489" s="8"/>
      <c r="F489" s="7"/>
    </row>
    <row r="490" spans="1:6" ht="14.85" customHeight="1">
      <c r="A490" s="29"/>
      <c r="B490" s="29"/>
      <c r="C490" s="9"/>
      <c r="D490" s="10"/>
      <c r="E490" s="8"/>
      <c r="F490" s="7"/>
    </row>
    <row r="491" spans="1:6" ht="14.85" customHeight="1">
      <c r="A491" s="29"/>
      <c r="B491" s="29"/>
      <c r="C491" s="9"/>
      <c r="D491" s="10"/>
      <c r="E491" s="8"/>
      <c r="F491" s="7"/>
    </row>
    <row r="492" spans="1:6" ht="14.85" customHeight="1">
      <c r="A492" s="29"/>
      <c r="B492" s="29"/>
      <c r="C492" s="9"/>
      <c r="D492" s="10"/>
      <c r="E492" s="8"/>
      <c r="F492" s="7"/>
    </row>
    <row r="493" spans="1:6" ht="14.85" customHeight="1">
      <c r="A493" s="29"/>
      <c r="B493" s="29"/>
      <c r="C493" s="9"/>
      <c r="D493" s="10"/>
      <c r="E493" s="8"/>
      <c r="F493" s="7"/>
    </row>
    <row r="494" spans="1:6" ht="14.85" customHeight="1">
      <c r="A494" s="29"/>
      <c r="B494" s="29"/>
      <c r="C494" s="9"/>
      <c r="D494" s="10"/>
      <c r="E494" s="8"/>
      <c r="F494" s="7"/>
    </row>
    <row r="495" spans="1:6" ht="14.85" customHeight="1">
      <c r="A495" s="29"/>
      <c r="B495" s="29"/>
      <c r="C495" s="9"/>
      <c r="D495" s="10"/>
      <c r="E495" s="8"/>
      <c r="F495" s="7"/>
    </row>
    <row r="496" spans="1:6" ht="14.85" customHeight="1">
      <c r="A496" s="29"/>
      <c r="B496" s="29"/>
      <c r="C496" s="9"/>
      <c r="D496" s="10"/>
      <c r="E496" s="8"/>
      <c r="F496" s="7"/>
    </row>
    <row r="497" spans="1:6" ht="14.85" customHeight="1">
      <c r="A497" s="29"/>
      <c r="B497" s="29"/>
      <c r="C497" s="9"/>
      <c r="D497" s="10"/>
      <c r="E497" s="8"/>
      <c r="F497" s="7"/>
    </row>
    <row r="498" spans="1:6" ht="14.85" customHeight="1">
      <c r="A498" s="29"/>
      <c r="B498" s="29"/>
      <c r="C498" s="9"/>
      <c r="D498" s="10"/>
      <c r="E498" s="8"/>
      <c r="F498" s="7"/>
    </row>
    <row r="499" spans="1:6" ht="14.85" customHeight="1">
      <c r="A499" s="29"/>
      <c r="B499" s="29"/>
      <c r="C499" s="9"/>
      <c r="D499" s="10"/>
      <c r="E499" s="8"/>
      <c r="F499" s="7"/>
    </row>
    <row r="500" spans="1:6" ht="14.85" customHeight="1">
      <c r="A500" s="29"/>
      <c r="B500" s="29"/>
      <c r="C500" s="9"/>
      <c r="D500" s="10"/>
      <c r="E500" s="8"/>
      <c r="F500" s="7"/>
    </row>
    <row r="501" spans="1:6" ht="14.85" customHeight="1">
      <c r="A501" s="29"/>
      <c r="B501" s="29"/>
      <c r="C501" s="9"/>
      <c r="D501" s="10"/>
      <c r="E501" s="8"/>
      <c r="F501" s="7"/>
    </row>
    <row r="502" spans="1:6" ht="14.85" customHeight="1">
      <c r="A502" s="29"/>
      <c r="B502" s="29"/>
      <c r="C502" s="9"/>
      <c r="D502" s="10"/>
      <c r="E502" s="8"/>
      <c r="F502" s="7"/>
    </row>
    <row r="503" spans="1:6" ht="14.85" customHeight="1">
      <c r="A503" s="29"/>
      <c r="B503" s="29"/>
      <c r="C503" s="9"/>
      <c r="D503" s="10"/>
      <c r="E503" s="8"/>
      <c r="F503" s="7"/>
    </row>
    <row r="504" spans="1:6" ht="14.85" customHeight="1">
      <c r="A504" s="29"/>
      <c r="B504" s="29"/>
      <c r="C504" s="9"/>
      <c r="D504" s="10"/>
      <c r="E504" s="8"/>
      <c r="F504" s="7"/>
    </row>
    <row r="505" spans="1:6" ht="14.85" customHeight="1">
      <c r="A505" s="29"/>
      <c r="B505" s="29"/>
      <c r="C505" s="9"/>
      <c r="D505" s="10"/>
      <c r="E505" s="8"/>
      <c r="F505" s="7"/>
    </row>
    <row r="506" spans="1:6" ht="14.85" customHeight="1">
      <c r="A506" s="29"/>
      <c r="B506" s="29"/>
      <c r="C506" s="9"/>
      <c r="D506" s="10"/>
      <c r="E506" s="8"/>
      <c r="F506" s="7"/>
    </row>
    <row r="507" spans="1:6" ht="14.85" customHeight="1">
      <c r="A507" s="29"/>
      <c r="B507" s="29"/>
      <c r="C507" s="9"/>
      <c r="D507" s="10"/>
      <c r="E507" s="8"/>
      <c r="F507" s="7"/>
    </row>
    <row r="508" spans="1:6" ht="14.85" customHeight="1">
      <c r="A508" s="29"/>
      <c r="B508" s="29"/>
      <c r="C508" s="9"/>
      <c r="D508" s="10"/>
      <c r="E508" s="8"/>
      <c r="F508" s="7"/>
    </row>
    <row r="509" spans="1:6" ht="14.85" customHeight="1">
      <c r="A509" s="29"/>
      <c r="B509" s="29"/>
      <c r="C509" s="9"/>
      <c r="D509" s="10"/>
      <c r="E509" s="8"/>
      <c r="F509" s="7"/>
    </row>
    <row r="510" spans="1:6" ht="14.85" customHeight="1">
      <c r="A510" s="29"/>
      <c r="B510" s="29"/>
      <c r="C510" s="9"/>
      <c r="D510" s="10"/>
      <c r="E510" s="8"/>
      <c r="F510" s="7"/>
    </row>
    <row r="511" spans="1:6" ht="14.85" customHeight="1">
      <c r="A511" s="29"/>
      <c r="B511" s="29"/>
      <c r="C511" s="9"/>
      <c r="D511" s="10"/>
      <c r="E511" s="8"/>
      <c r="F511" s="7"/>
    </row>
    <row r="512" spans="1:6" ht="14.85" customHeight="1">
      <c r="A512" s="29"/>
      <c r="B512" s="29"/>
      <c r="C512" s="9"/>
      <c r="D512" s="10"/>
      <c r="E512" s="8"/>
      <c r="F512" s="7"/>
    </row>
    <row r="513" spans="1:6" ht="14.85" customHeight="1">
      <c r="A513" s="29"/>
      <c r="B513" s="29"/>
      <c r="C513" s="9"/>
      <c r="D513" s="10"/>
      <c r="E513" s="8"/>
      <c r="F513" s="7"/>
    </row>
    <row r="514" spans="1:6" ht="14.85" customHeight="1">
      <c r="A514" s="29"/>
      <c r="B514" s="29"/>
      <c r="C514" s="9"/>
      <c r="D514" s="10"/>
      <c r="E514" s="8"/>
      <c r="F514" s="7"/>
    </row>
    <row r="515" spans="1:6" ht="14.85" customHeight="1">
      <c r="A515" s="29"/>
      <c r="B515" s="29"/>
      <c r="C515" s="9"/>
      <c r="D515" s="10"/>
      <c r="E515" s="8"/>
      <c r="F515" s="7"/>
    </row>
    <row r="516" spans="1:6" ht="14.85" customHeight="1">
      <c r="A516" s="29"/>
      <c r="B516" s="29"/>
      <c r="C516" s="9"/>
      <c r="D516" s="10"/>
      <c r="E516" s="8"/>
      <c r="F516" s="7"/>
    </row>
    <row r="517" spans="1:6" ht="14.85" customHeight="1">
      <c r="A517" s="29"/>
      <c r="B517" s="29"/>
      <c r="C517" s="9"/>
      <c r="D517" s="10"/>
      <c r="E517" s="8"/>
      <c r="F517" s="7"/>
    </row>
    <row r="518" spans="1:6" ht="14.85" customHeight="1">
      <c r="A518" s="29"/>
      <c r="B518" s="29"/>
      <c r="C518" s="9"/>
      <c r="D518" s="10"/>
      <c r="E518" s="8"/>
      <c r="F518" s="7"/>
    </row>
    <row r="519" spans="1:6" ht="14.85" customHeight="1">
      <c r="A519" s="29"/>
      <c r="B519" s="29"/>
      <c r="C519" s="9"/>
      <c r="D519" s="10"/>
      <c r="E519" s="8"/>
      <c r="F519" s="7"/>
    </row>
    <row r="520" spans="1:6" ht="14.85" customHeight="1">
      <c r="A520" s="29"/>
      <c r="B520" s="29"/>
      <c r="C520" s="9"/>
      <c r="D520" s="10"/>
      <c r="E520" s="8"/>
      <c r="F520" s="7"/>
    </row>
    <row r="521" spans="1:6" ht="14.85" customHeight="1">
      <c r="A521" s="29"/>
      <c r="B521" s="29"/>
      <c r="C521" s="9"/>
      <c r="D521" s="10"/>
      <c r="E521" s="8"/>
      <c r="F521" s="7"/>
    </row>
    <row r="522" spans="1:6" ht="14.85" customHeight="1">
      <c r="A522" s="29"/>
      <c r="B522" s="29"/>
      <c r="C522" s="9"/>
      <c r="D522" s="10"/>
      <c r="E522" s="8"/>
      <c r="F522" s="7"/>
    </row>
    <row r="523" spans="1:6" ht="14.85" customHeight="1">
      <c r="A523" s="29"/>
      <c r="B523" s="29"/>
      <c r="C523" s="9"/>
      <c r="D523" s="10"/>
      <c r="E523" s="8"/>
      <c r="F523" s="7"/>
    </row>
    <row r="524" spans="1:6" ht="14.85" customHeight="1">
      <c r="A524" s="29"/>
      <c r="B524" s="29"/>
      <c r="C524" s="9"/>
      <c r="D524" s="10"/>
      <c r="E524" s="8"/>
      <c r="F524" s="7"/>
    </row>
    <row r="525" spans="1:6" ht="14.85" customHeight="1">
      <c r="A525" s="29"/>
      <c r="B525" s="29"/>
      <c r="C525" s="9"/>
      <c r="D525" s="10"/>
      <c r="E525" s="8"/>
      <c r="F525" s="7"/>
    </row>
    <row r="526" spans="1:6" ht="14.85" customHeight="1">
      <c r="A526" s="29"/>
      <c r="B526" s="29"/>
      <c r="C526" s="9"/>
      <c r="D526" s="10"/>
      <c r="E526" s="8"/>
      <c r="F526" s="7"/>
    </row>
    <row r="527" spans="1:6" ht="14.85" customHeight="1">
      <c r="A527" s="29"/>
      <c r="B527" s="29"/>
      <c r="C527" s="9"/>
      <c r="D527" s="10"/>
      <c r="E527" s="8"/>
      <c r="F527" s="7"/>
    </row>
    <row r="528" spans="1:6">
      <c r="A528" s="15"/>
      <c r="B528" s="15"/>
      <c r="C528" s="15"/>
      <c r="F528" s="7"/>
    </row>
    <row r="529" spans="1:6" ht="14.85" customHeight="1">
      <c r="A529" s="29"/>
      <c r="B529" s="29"/>
      <c r="C529" s="9"/>
      <c r="D529" s="10"/>
      <c r="E529" s="8"/>
      <c r="F529" s="7"/>
    </row>
    <row r="530" spans="1:6" ht="14.85" customHeight="1">
      <c r="A530" s="29"/>
      <c r="B530" s="29"/>
      <c r="C530" s="9"/>
      <c r="D530" s="10"/>
      <c r="E530" s="8"/>
      <c r="F530" s="7"/>
    </row>
    <row r="531" spans="1:6" ht="14.85" customHeight="1">
      <c r="A531" s="29"/>
      <c r="B531" s="29"/>
      <c r="C531" s="9"/>
      <c r="D531" s="10"/>
      <c r="E531" s="8"/>
      <c r="F531" s="7"/>
    </row>
    <row r="532" spans="1:6" ht="14.85" customHeight="1">
      <c r="A532" s="29"/>
      <c r="B532" s="29"/>
      <c r="C532" s="9"/>
      <c r="D532" s="10"/>
      <c r="E532" s="8"/>
      <c r="F532" s="7"/>
    </row>
    <row r="533" spans="1:6" ht="14.85" customHeight="1">
      <c r="A533" s="29"/>
      <c r="B533" s="29"/>
      <c r="C533" s="9"/>
      <c r="D533" s="10"/>
      <c r="E533" s="8"/>
      <c r="F533" s="7"/>
    </row>
    <row r="534" spans="1:6" ht="14.85" customHeight="1">
      <c r="A534" s="29"/>
      <c r="B534" s="29"/>
      <c r="C534" s="9"/>
      <c r="D534" s="10"/>
      <c r="E534" s="8"/>
      <c r="F534" s="7"/>
    </row>
    <row r="535" spans="1:6" ht="14.85" customHeight="1">
      <c r="A535" s="29"/>
      <c r="B535" s="29"/>
      <c r="C535" s="9"/>
      <c r="D535" s="10"/>
      <c r="E535" s="8"/>
      <c r="F535" s="7"/>
    </row>
    <row r="536" spans="1:6" ht="14.85" customHeight="1">
      <c r="A536" s="29"/>
      <c r="B536" s="29"/>
      <c r="C536" s="9"/>
      <c r="D536" s="10"/>
      <c r="E536" s="8"/>
      <c r="F536" s="7"/>
    </row>
    <row r="537" spans="1:6" ht="14.85" customHeight="1">
      <c r="A537" s="29"/>
      <c r="B537" s="29"/>
      <c r="C537" s="9"/>
      <c r="D537" s="10"/>
      <c r="E537" s="8"/>
      <c r="F537" s="7"/>
    </row>
    <row r="538" spans="1:6" ht="14.85" customHeight="1">
      <c r="A538" s="29"/>
      <c r="B538" s="29"/>
      <c r="C538" s="9"/>
      <c r="D538" s="10"/>
      <c r="E538" s="8"/>
      <c r="F538" s="7"/>
    </row>
    <row r="539" spans="1:6" ht="14.85" customHeight="1">
      <c r="A539" s="29"/>
      <c r="B539" s="29"/>
      <c r="C539" s="9"/>
      <c r="D539" s="10"/>
      <c r="E539" s="8"/>
      <c r="F539" s="7"/>
    </row>
    <row r="540" spans="1:6" ht="14.85" customHeight="1">
      <c r="A540" s="29"/>
      <c r="B540" s="29"/>
      <c r="C540" s="9"/>
      <c r="D540" s="10"/>
      <c r="E540" s="8"/>
      <c r="F540" s="7"/>
    </row>
    <row r="541" spans="1:6" ht="14.85" customHeight="1">
      <c r="A541" s="29"/>
      <c r="B541" s="29"/>
      <c r="C541" s="9"/>
      <c r="D541" s="10"/>
      <c r="E541" s="8"/>
      <c r="F541" s="7"/>
    </row>
    <row r="542" spans="1:6" ht="14.85" customHeight="1">
      <c r="A542" s="29"/>
      <c r="B542" s="29"/>
      <c r="C542" s="9"/>
      <c r="D542" s="10"/>
      <c r="E542" s="8"/>
      <c r="F542" s="7"/>
    </row>
    <row r="543" spans="1:6" ht="14.85" customHeight="1">
      <c r="A543" s="29"/>
      <c r="B543" s="29"/>
      <c r="C543" s="9"/>
      <c r="D543" s="10"/>
      <c r="E543" s="8"/>
      <c r="F543" s="7"/>
    </row>
    <row r="544" spans="1:6" ht="14.85" customHeight="1">
      <c r="A544" s="29"/>
      <c r="B544" s="29"/>
      <c r="C544" s="9"/>
      <c r="D544" s="10"/>
      <c r="E544" s="8"/>
      <c r="F544" s="7"/>
    </row>
    <row r="545" spans="1:6" ht="14.85" customHeight="1">
      <c r="A545" s="29"/>
      <c r="B545" s="29"/>
      <c r="C545" s="9"/>
      <c r="D545" s="10"/>
      <c r="E545" s="8"/>
      <c r="F545" s="7"/>
    </row>
    <row r="546" spans="1:6" ht="14.85" customHeight="1">
      <c r="A546" s="29"/>
      <c r="B546" s="29"/>
      <c r="C546" s="9"/>
      <c r="D546" s="10"/>
      <c r="E546" s="8"/>
      <c r="F546" s="7"/>
    </row>
    <row r="547" spans="1:6" ht="14.85" customHeight="1">
      <c r="A547" s="29"/>
      <c r="B547" s="29"/>
      <c r="C547" s="9"/>
      <c r="D547" s="10"/>
      <c r="E547" s="8"/>
      <c r="F547" s="7"/>
    </row>
    <row r="548" spans="1:6" ht="14.85" customHeight="1">
      <c r="A548" s="29"/>
      <c r="B548" s="29"/>
      <c r="C548" s="9"/>
      <c r="D548" s="10"/>
      <c r="E548" s="8"/>
      <c r="F548" s="7"/>
    </row>
    <row r="549" spans="1:6" ht="14.85" customHeight="1">
      <c r="A549" s="29"/>
      <c r="B549" s="29"/>
      <c r="C549" s="9"/>
      <c r="D549" s="10"/>
      <c r="E549" s="8"/>
      <c r="F549" s="7"/>
    </row>
    <row r="550" spans="1:6" ht="14.85" customHeight="1">
      <c r="A550" s="29"/>
      <c r="B550" s="29"/>
      <c r="C550" s="9"/>
      <c r="D550" s="10"/>
      <c r="E550" s="8"/>
      <c r="F550" s="7"/>
    </row>
    <row r="551" spans="1:6" ht="14.85" customHeight="1">
      <c r="A551" s="29"/>
      <c r="B551" s="29"/>
      <c r="C551" s="9"/>
      <c r="D551" s="10"/>
      <c r="E551" s="8"/>
      <c r="F551" s="7"/>
    </row>
    <row r="552" spans="1:6" ht="14.85" customHeight="1">
      <c r="A552" s="29"/>
      <c r="B552" s="29"/>
      <c r="C552" s="9"/>
      <c r="D552" s="10"/>
      <c r="E552" s="8"/>
      <c r="F552" s="7"/>
    </row>
    <row r="553" spans="1:6" ht="14.85" customHeight="1">
      <c r="A553" s="29"/>
      <c r="B553" s="29"/>
      <c r="C553" s="9"/>
      <c r="D553" s="10"/>
      <c r="E553" s="8"/>
      <c r="F553" s="7"/>
    </row>
    <row r="554" spans="1:6" ht="14.85" customHeight="1">
      <c r="A554" s="29"/>
      <c r="B554" s="29"/>
      <c r="C554" s="9"/>
      <c r="D554" s="10"/>
      <c r="E554" s="8"/>
      <c r="F554" s="7"/>
    </row>
    <row r="555" spans="1:6" ht="14.85" customHeight="1">
      <c r="A555" s="29"/>
      <c r="B555" s="29"/>
      <c r="C555" s="9"/>
      <c r="D555" s="10"/>
      <c r="E555" s="8"/>
      <c r="F555" s="7"/>
    </row>
    <row r="556" spans="1:6" ht="14.85" customHeight="1">
      <c r="A556" s="29"/>
      <c r="B556" s="29"/>
      <c r="C556" s="9"/>
      <c r="D556" s="10"/>
      <c r="E556" s="8"/>
      <c r="F556" s="7"/>
    </row>
    <row r="557" spans="1:6" ht="14.85" customHeight="1">
      <c r="A557" s="29"/>
      <c r="B557" s="29"/>
      <c r="C557" s="9"/>
      <c r="D557" s="10"/>
      <c r="E557" s="8"/>
      <c r="F557" s="7"/>
    </row>
    <row r="558" spans="1:6" ht="14.85" customHeight="1">
      <c r="A558" s="29"/>
      <c r="B558" s="29"/>
      <c r="C558" s="9"/>
      <c r="D558" s="10"/>
      <c r="E558" s="8"/>
      <c r="F558" s="7"/>
    </row>
    <row r="559" spans="1:6" ht="14.85" customHeight="1">
      <c r="A559" s="29"/>
      <c r="B559" s="29"/>
      <c r="C559" s="9"/>
      <c r="D559" s="10"/>
      <c r="E559" s="8"/>
      <c r="F559" s="7"/>
    </row>
    <row r="560" spans="1:6" ht="14.85" customHeight="1">
      <c r="A560" s="29"/>
      <c r="B560" s="29"/>
      <c r="C560" s="9"/>
      <c r="D560" s="10"/>
      <c r="E560" s="8"/>
      <c r="F560" s="7"/>
    </row>
    <row r="561" spans="1:6" ht="14.85" customHeight="1">
      <c r="A561" s="29"/>
      <c r="B561" s="29"/>
      <c r="C561" s="9"/>
      <c r="D561" s="10"/>
      <c r="E561" s="8"/>
      <c r="F561" s="7"/>
    </row>
    <row r="562" spans="1:6" ht="14.85" customHeight="1">
      <c r="A562" s="29"/>
      <c r="B562" s="29"/>
      <c r="C562" s="9"/>
      <c r="D562" s="10"/>
      <c r="E562" s="8"/>
      <c r="F562" s="7"/>
    </row>
    <row r="563" spans="1:6" ht="14.85" customHeight="1">
      <c r="A563" s="29"/>
      <c r="B563" s="29"/>
      <c r="C563" s="9"/>
      <c r="D563" s="10"/>
      <c r="E563" s="8"/>
      <c r="F563" s="7"/>
    </row>
    <row r="564" spans="1:6" ht="14.85" customHeight="1">
      <c r="A564" s="29"/>
      <c r="B564" s="29"/>
      <c r="C564" s="9"/>
      <c r="D564" s="10"/>
      <c r="E564" s="8"/>
      <c r="F564" s="7"/>
    </row>
    <row r="565" spans="1:6" ht="14.85" customHeight="1">
      <c r="A565" s="29"/>
      <c r="B565" s="29"/>
      <c r="C565" s="9"/>
      <c r="D565" s="10"/>
      <c r="E565" s="8"/>
      <c r="F565" s="7"/>
    </row>
    <row r="566" spans="1:6" ht="14.85" customHeight="1">
      <c r="A566" s="29"/>
      <c r="B566" s="29"/>
      <c r="C566" s="9"/>
      <c r="D566" s="10"/>
      <c r="E566" s="8"/>
      <c r="F566" s="7"/>
    </row>
    <row r="567" spans="1:6" ht="14.85" customHeight="1">
      <c r="A567" s="29"/>
      <c r="B567" s="29"/>
      <c r="C567" s="9"/>
      <c r="D567" s="10"/>
      <c r="E567" s="8"/>
      <c r="F567" s="7"/>
    </row>
    <row r="568" spans="1:6" ht="14.85" customHeight="1">
      <c r="A568" s="29"/>
      <c r="B568" s="29"/>
      <c r="C568" s="9"/>
      <c r="D568" s="10"/>
      <c r="E568" s="8"/>
      <c r="F568" s="7"/>
    </row>
    <row r="569" spans="1:6" ht="14.85" customHeight="1">
      <c r="A569" s="29"/>
      <c r="B569" s="29"/>
      <c r="C569" s="9"/>
      <c r="D569" s="10"/>
      <c r="E569" s="8"/>
      <c r="F569" s="7"/>
    </row>
    <row r="570" spans="1:6" ht="14.85" customHeight="1">
      <c r="A570" s="29"/>
      <c r="B570" s="29"/>
      <c r="C570" s="9"/>
      <c r="D570" s="10"/>
      <c r="E570" s="8"/>
      <c r="F570" s="7"/>
    </row>
    <row r="571" spans="1:6" ht="14.85" customHeight="1">
      <c r="A571" s="29"/>
      <c r="B571" s="29"/>
      <c r="C571" s="9"/>
      <c r="D571" s="10"/>
      <c r="E571" s="8"/>
      <c r="F571" s="7"/>
    </row>
    <row r="572" spans="1:6" ht="14.85" customHeight="1">
      <c r="A572" s="29"/>
      <c r="B572" s="29"/>
      <c r="C572" s="9"/>
      <c r="D572" s="10"/>
      <c r="E572" s="8"/>
      <c r="F572" s="7"/>
    </row>
    <row r="573" spans="1:6" ht="14.85" customHeight="1">
      <c r="A573" s="29"/>
      <c r="B573" s="29"/>
      <c r="C573" s="9"/>
      <c r="D573" s="10"/>
      <c r="E573" s="8"/>
      <c r="F573" s="7"/>
    </row>
    <row r="574" spans="1:6" ht="14.85" customHeight="1">
      <c r="A574" s="29"/>
      <c r="B574" s="29"/>
      <c r="C574" s="9"/>
      <c r="D574" s="10"/>
      <c r="E574" s="8"/>
      <c r="F574" s="7"/>
    </row>
    <row r="575" spans="1:6" ht="14.85" customHeight="1">
      <c r="A575" s="29"/>
      <c r="B575" s="29"/>
      <c r="C575" s="9"/>
      <c r="D575" s="10"/>
      <c r="E575" s="8"/>
      <c r="F575" s="7"/>
    </row>
    <row r="576" spans="1:6" ht="14.85" customHeight="1">
      <c r="A576" s="29"/>
      <c r="B576" s="29"/>
      <c r="C576" s="9"/>
      <c r="D576" s="10"/>
      <c r="E576" s="8"/>
      <c r="F576" s="7"/>
    </row>
    <row r="577" spans="1:6" ht="14.85" customHeight="1">
      <c r="A577" s="29"/>
      <c r="B577" s="29"/>
      <c r="C577" s="9"/>
      <c r="D577" s="10"/>
      <c r="E577" s="8"/>
      <c r="F577" s="7"/>
    </row>
    <row r="578" spans="1:6" ht="14.85" customHeight="1">
      <c r="A578" s="29"/>
      <c r="B578" s="29"/>
      <c r="C578" s="9"/>
      <c r="D578" s="10"/>
      <c r="E578" s="8"/>
      <c r="F578" s="7"/>
    </row>
    <row r="579" spans="1:6" ht="14.85" customHeight="1">
      <c r="A579" s="29"/>
      <c r="B579" s="29"/>
      <c r="C579" s="9"/>
      <c r="D579" s="10"/>
      <c r="E579" s="8"/>
      <c r="F579" s="7"/>
    </row>
    <row r="580" spans="1:6" ht="14.85" customHeight="1">
      <c r="A580" s="29"/>
      <c r="B580" s="29"/>
      <c r="C580" s="9"/>
      <c r="D580" s="10"/>
      <c r="E580" s="8"/>
      <c r="F580" s="7"/>
    </row>
    <row r="581" spans="1:6" ht="14.85" customHeight="1">
      <c r="A581" s="29"/>
      <c r="B581" s="29"/>
      <c r="C581" s="9"/>
      <c r="D581" s="10"/>
      <c r="E581" s="8"/>
      <c r="F581" s="7"/>
    </row>
    <row r="582" spans="1:6" ht="14.85" customHeight="1">
      <c r="A582" s="29"/>
      <c r="B582" s="29"/>
      <c r="C582" s="9"/>
      <c r="D582" s="10"/>
      <c r="E582" s="8"/>
      <c r="F582" s="7"/>
    </row>
    <row r="583" spans="1:6" ht="14.85" customHeight="1">
      <c r="A583" s="29"/>
      <c r="B583" s="29"/>
      <c r="C583" s="9"/>
      <c r="D583" s="10"/>
      <c r="E583" s="8"/>
      <c r="F583" s="7"/>
    </row>
    <row r="584" spans="1:6" ht="14.85" customHeight="1">
      <c r="A584" s="29"/>
      <c r="B584" s="29"/>
      <c r="C584" s="9"/>
      <c r="D584" s="10"/>
      <c r="E584" s="8"/>
      <c r="F584" s="7"/>
    </row>
    <row r="585" spans="1:6" ht="14.85" customHeight="1">
      <c r="A585" s="29"/>
      <c r="B585" s="29"/>
      <c r="C585" s="9"/>
      <c r="D585" s="10"/>
      <c r="E585" s="8"/>
      <c r="F585" s="7"/>
    </row>
    <row r="586" spans="1:6" ht="14.85" customHeight="1">
      <c r="A586" s="29"/>
      <c r="B586" s="29"/>
      <c r="C586" s="9"/>
      <c r="D586" s="10"/>
      <c r="E586" s="8"/>
      <c r="F586" s="7"/>
    </row>
    <row r="587" spans="1:6" ht="14.85" customHeight="1">
      <c r="A587" s="29"/>
      <c r="B587" s="29"/>
      <c r="C587" s="9"/>
      <c r="D587" s="10"/>
      <c r="E587" s="8"/>
      <c r="F587" s="7"/>
    </row>
    <row r="588" spans="1:6" ht="14.85" customHeight="1">
      <c r="A588" s="29"/>
      <c r="B588" s="29"/>
      <c r="C588" s="9"/>
      <c r="D588" s="10"/>
      <c r="E588" s="8"/>
      <c r="F588" s="7"/>
    </row>
    <row r="589" spans="1:6" ht="14.85" customHeight="1">
      <c r="A589" s="29"/>
      <c r="B589" s="29"/>
      <c r="C589" s="9"/>
      <c r="D589" s="10"/>
      <c r="E589" s="8"/>
      <c r="F589" s="7"/>
    </row>
    <row r="590" spans="1:6" ht="14.85" customHeight="1">
      <c r="A590" s="29"/>
      <c r="B590" s="29"/>
      <c r="C590" s="9"/>
      <c r="D590" s="10"/>
      <c r="E590" s="8"/>
      <c r="F590" s="7"/>
    </row>
    <row r="591" spans="1:6" ht="14.85" customHeight="1">
      <c r="A591" s="29"/>
      <c r="B591" s="29"/>
      <c r="C591" s="9"/>
      <c r="D591" s="10"/>
      <c r="E591" s="8"/>
      <c r="F591" s="7"/>
    </row>
    <row r="592" spans="1:6" ht="14.85" customHeight="1">
      <c r="A592" s="29"/>
      <c r="B592" s="29"/>
      <c r="C592" s="9"/>
      <c r="D592" s="10"/>
      <c r="E592" s="8"/>
      <c r="F592" s="7"/>
    </row>
    <row r="593" spans="1:6" ht="14.85" customHeight="1">
      <c r="A593" s="29"/>
      <c r="B593" s="29"/>
      <c r="C593" s="9"/>
      <c r="D593" s="10"/>
      <c r="E593" s="8"/>
      <c r="F593" s="7"/>
    </row>
    <row r="594" spans="1:6" ht="14.85" customHeight="1">
      <c r="A594" s="29"/>
      <c r="B594" s="29"/>
      <c r="C594" s="9"/>
      <c r="D594" s="10"/>
      <c r="E594" s="8"/>
      <c r="F594" s="7"/>
    </row>
    <row r="595" spans="1:6" ht="14.85" customHeight="1">
      <c r="A595" s="29"/>
      <c r="B595" s="29"/>
      <c r="C595" s="9"/>
      <c r="D595" s="10"/>
      <c r="E595" s="8"/>
      <c r="F595" s="7"/>
    </row>
    <row r="596" spans="1:6" ht="14.85" customHeight="1">
      <c r="A596" s="29"/>
      <c r="B596" s="29"/>
      <c r="C596" s="9"/>
      <c r="D596" s="10"/>
      <c r="E596" s="8"/>
      <c r="F596" s="7"/>
    </row>
    <row r="597" spans="1:6" ht="14.85" customHeight="1">
      <c r="A597" s="29"/>
      <c r="B597" s="29"/>
      <c r="C597" s="9"/>
      <c r="D597" s="10"/>
      <c r="E597" s="8"/>
      <c r="F597" s="7"/>
    </row>
    <row r="598" spans="1:6" ht="14.85" customHeight="1">
      <c r="A598" s="29"/>
      <c r="B598" s="29"/>
      <c r="C598" s="9"/>
      <c r="D598" s="10"/>
      <c r="E598" s="8"/>
      <c r="F598" s="7"/>
    </row>
    <row r="599" spans="1:6" ht="14.85" customHeight="1">
      <c r="A599" s="29"/>
      <c r="B599" s="29"/>
      <c r="C599" s="9"/>
      <c r="D599" s="10"/>
      <c r="E599" s="8"/>
      <c r="F599" s="7"/>
    </row>
    <row r="600" spans="1:6" ht="14.85" customHeight="1">
      <c r="A600" s="29"/>
      <c r="B600" s="29"/>
      <c r="C600" s="9"/>
      <c r="D600" s="10"/>
      <c r="E600" s="8"/>
      <c r="F600" s="7"/>
    </row>
    <row r="601" spans="1:6" ht="14.85" customHeight="1">
      <c r="A601" s="29"/>
      <c r="B601" s="29"/>
      <c r="C601" s="9"/>
      <c r="D601" s="10"/>
      <c r="E601" s="8"/>
      <c r="F601" s="7"/>
    </row>
    <row r="602" spans="1:6" ht="14.85" customHeight="1">
      <c r="A602" s="29"/>
      <c r="B602" s="29"/>
      <c r="C602" s="9"/>
      <c r="D602" s="10"/>
      <c r="E602" s="8"/>
      <c r="F602" s="7"/>
    </row>
    <row r="603" spans="1:6" ht="14.85" customHeight="1">
      <c r="A603" s="29"/>
      <c r="B603" s="29"/>
      <c r="C603" s="9"/>
      <c r="D603" s="10"/>
      <c r="E603" s="8"/>
      <c r="F603" s="7"/>
    </row>
    <row r="604" spans="1:6" ht="14.85" customHeight="1">
      <c r="A604" s="29"/>
      <c r="B604" s="29"/>
      <c r="C604" s="9"/>
      <c r="D604" s="10"/>
      <c r="E604" s="8"/>
      <c r="F604" s="7"/>
    </row>
    <row r="605" spans="1:6" ht="14.85" customHeight="1">
      <c r="A605" s="29"/>
      <c r="B605" s="29"/>
      <c r="C605" s="9"/>
      <c r="D605" s="10"/>
      <c r="E605" s="8"/>
      <c r="F605" s="7"/>
    </row>
    <row r="606" spans="1:6" ht="14.85" customHeight="1">
      <c r="A606" s="29"/>
      <c r="B606" s="29"/>
      <c r="C606" s="9"/>
      <c r="D606" s="10"/>
      <c r="E606" s="8"/>
      <c r="F606" s="7"/>
    </row>
    <row r="607" spans="1:6" ht="14.85" customHeight="1">
      <c r="A607" s="29"/>
      <c r="B607" s="29"/>
      <c r="C607" s="9"/>
      <c r="D607" s="10"/>
      <c r="E607" s="8"/>
      <c r="F607" s="7"/>
    </row>
    <row r="608" spans="1:6" ht="14.85" customHeight="1">
      <c r="A608" s="29"/>
      <c r="B608" s="29"/>
      <c r="C608" s="9"/>
      <c r="D608" s="10"/>
      <c r="E608" s="8"/>
      <c r="F608" s="7"/>
    </row>
    <row r="609" spans="1:6">
      <c r="A609" s="15"/>
      <c r="B609" s="15"/>
      <c r="C609" s="15"/>
      <c r="F609" s="7"/>
    </row>
    <row r="610" spans="1:6" ht="14.85" customHeight="1">
      <c r="A610" s="29"/>
      <c r="B610" s="29"/>
      <c r="C610" s="9"/>
      <c r="D610" s="10"/>
      <c r="E610" s="8"/>
      <c r="F610" s="7"/>
    </row>
    <row r="611" spans="1:6" ht="14.85" customHeight="1">
      <c r="A611" s="29"/>
      <c r="B611" s="29"/>
      <c r="C611" s="9"/>
      <c r="D611" s="10"/>
      <c r="E611" s="8"/>
      <c r="F611" s="7"/>
    </row>
    <row r="612" spans="1:6" ht="14.85" customHeight="1">
      <c r="A612" s="29"/>
      <c r="B612" s="29"/>
      <c r="C612" s="9"/>
      <c r="D612" s="10"/>
      <c r="E612" s="8"/>
      <c r="F612" s="7"/>
    </row>
    <row r="613" spans="1:6" ht="14.85" customHeight="1">
      <c r="A613" s="29"/>
      <c r="B613" s="29"/>
      <c r="C613" s="9"/>
      <c r="D613" s="10"/>
      <c r="E613" s="8"/>
      <c r="F613" s="7"/>
    </row>
    <row r="614" spans="1:6" ht="14.85" customHeight="1">
      <c r="A614" s="29"/>
      <c r="B614" s="29"/>
      <c r="C614" s="9"/>
      <c r="D614" s="10"/>
      <c r="E614" s="8"/>
      <c r="F614" s="7"/>
    </row>
    <row r="615" spans="1:6" ht="14.85" customHeight="1">
      <c r="A615" s="29"/>
      <c r="B615" s="29"/>
      <c r="C615" s="9"/>
      <c r="D615" s="10"/>
      <c r="E615" s="8"/>
      <c r="F615" s="7"/>
    </row>
    <row r="616" spans="1:6" ht="14.85" customHeight="1">
      <c r="A616" s="29"/>
      <c r="B616" s="29"/>
      <c r="C616" s="9"/>
      <c r="D616" s="10"/>
      <c r="E616" s="8"/>
      <c r="F616" s="7"/>
    </row>
    <row r="617" spans="1:6" ht="14.85" customHeight="1">
      <c r="A617" s="29"/>
      <c r="B617" s="29"/>
      <c r="C617" s="9"/>
      <c r="D617" s="10"/>
      <c r="E617" s="8"/>
      <c r="F617" s="7"/>
    </row>
    <row r="618" spans="1:6" ht="14.85" customHeight="1">
      <c r="A618" s="29"/>
      <c r="B618" s="29"/>
      <c r="C618" s="9"/>
      <c r="D618" s="10"/>
      <c r="E618" s="8"/>
      <c r="F618" s="7"/>
    </row>
    <row r="619" spans="1:6" ht="14.85" customHeight="1">
      <c r="A619" s="29"/>
      <c r="B619" s="29"/>
      <c r="C619" s="9"/>
      <c r="D619" s="10"/>
      <c r="E619" s="8"/>
      <c r="F619" s="7"/>
    </row>
    <row r="620" spans="1:6" ht="14.85" customHeight="1">
      <c r="A620" s="29"/>
      <c r="B620" s="29"/>
      <c r="C620" s="9"/>
      <c r="D620" s="10"/>
      <c r="E620" s="8"/>
      <c r="F620" s="7"/>
    </row>
    <row r="621" spans="1:6" ht="14.85" customHeight="1">
      <c r="A621" s="29"/>
      <c r="B621" s="29"/>
      <c r="C621" s="9"/>
      <c r="D621" s="10"/>
      <c r="E621" s="8"/>
      <c r="F621" s="7"/>
    </row>
    <row r="622" spans="1:6" ht="14.85" customHeight="1">
      <c r="A622" s="29"/>
      <c r="B622" s="29"/>
      <c r="C622" s="9"/>
      <c r="D622" s="10"/>
      <c r="E622" s="8"/>
      <c r="F622" s="7"/>
    </row>
    <row r="623" spans="1:6" ht="14.85" customHeight="1">
      <c r="A623" s="29"/>
      <c r="B623" s="29"/>
      <c r="C623" s="9"/>
      <c r="D623" s="10"/>
      <c r="E623" s="8"/>
      <c r="F623" s="7"/>
    </row>
    <row r="624" spans="1:6" ht="14.85" customHeight="1">
      <c r="A624" s="29"/>
      <c r="B624" s="29"/>
      <c r="C624" s="9"/>
      <c r="D624" s="10"/>
      <c r="E624" s="8"/>
      <c r="F624" s="7"/>
    </row>
    <row r="625" spans="1:6" ht="14.85" customHeight="1">
      <c r="A625" s="29"/>
      <c r="B625" s="29"/>
      <c r="C625" s="9"/>
      <c r="D625" s="10"/>
      <c r="E625" s="8"/>
      <c r="F625" s="7"/>
    </row>
    <row r="626" spans="1:6" ht="14.85" customHeight="1">
      <c r="A626" s="29"/>
      <c r="B626" s="29"/>
      <c r="C626" s="9"/>
      <c r="D626" s="10"/>
      <c r="E626" s="8"/>
      <c r="F626" s="7"/>
    </row>
    <row r="627" spans="1:6" ht="14.85" customHeight="1">
      <c r="A627" s="29"/>
      <c r="B627" s="29"/>
      <c r="C627" s="9"/>
      <c r="D627" s="10"/>
      <c r="E627" s="8"/>
      <c r="F627" s="7"/>
    </row>
    <row r="628" spans="1:6" ht="14.85" customHeight="1">
      <c r="A628" s="29"/>
      <c r="B628" s="29"/>
      <c r="C628" s="9"/>
      <c r="D628" s="10"/>
      <c r="E628" s="8"/>
      <c r="F628" s="7"/>
    </row>
    <row r="629" spans="1:6" ht="14.85" customHeight="1">
      <c r="A629" s="29"/>
      <c r="B629" s="29"/>
      <c r="C629" s="9"/>
      <c r="D629" s="10"/>
      <c r="E629" s="8"/>
      <c r="F629" s="7"/>
    </row>
    <row r="630" spans="1:6" ht="14.85" customHeight="1">
      <c r="A630" s="29"/>
      <c r="B630" s="29"/>
      <c r="C630" s="9"/>
      <c r="D630" s="10"/>
      <c r="E630" s="8"/>
      <c r="F630" s="7"/>
    </row>
    <row r="631" spans="1:6" ht="14.85" customHeight="1">
      <c r="A631" s="29"/>
      <c r="B631" s="29"/>
      <c r="C631" s="9"/>
      <c r="D631" s="10"/>
      <c r="E631" s="8"/>
      <c r="F631" s="7"/>
    </row>
    <row r="632" spans="1:6" ht="14.85" customHeight="1">
      <c r="A632" s="29"/>
      <c r="B632" s="29"/>
      <c r="C632" s="9"/>
      <c r="D632" s="10"/>
      <c r="E632" s="8"/>
      <c r="F632" s="7"/>
    </row>
    <row r="633" spans="1:6" ht="14.85" customHeight="1">
      <c r="A633" s="29"/>
      <c r="B633" s="29"/>
      <c r="C633" s="9"/>
      <c r="D633" s="10"/>
      <c r="E633" s="8"/>
      <c r="F633" s="7"/>
    </row>
    <row r="634" spans="1:6" ht="14.85" customHeight="1">
      <c r="A634" s="29"/>
      <c r="B634" s="29"/>
      <c r="C634" s="9"/>
      <c r="D634" s="10"/>
      <c r="E634" s="8"/>
      <c r="F634" s="7"/>
    </row>
    <row r="635" spans="1:6" ht="14.85" customHeight="1">
      <c r="A635" s="29"/>
      <c r="B635" s="29"/>
      <c r="C635" s="9"/>
      <c r="D635" s="10"/>
      <c r="E635" s="8"/>
      <c r="F635" s="7"/>
    </row>
    <row r="636" spans="1:6" ht="14.85" customHeight="1">
      <c r="A636" s="29"/>
      <c r="B636" s="29"/>
      <c r="C636" s="9"/>
      <c r="D636" s="10"/>
      <c r="E636" s="8"/>
      <c r="F636" s="7"/>
    </row>
    <row r="637" spans="1:6" ht="14.85" customHeight="1">
      <c r="A637" s="29"/>
      <c r="B637" s="29"/>
      <c r="C637" s="9"/>
      <c r="D637" s="10"/>
      <c r="E637" s="8"/>
      <c r="F637" s="7"/>
    </row>
    <row r="638" spans="1:6" ht="14.85" customHeight="1">
      <c r="A638" s="29"/>
      <c r="B638" s="29"/>
      <c r="C638" s="9"/>
      <c r="D638" s="10"/>
      <c r="E638" s="8"/>
      <c r="F638" s="7"/>
    </row>
    <row r="639" spans="1:6" ht="14.85" customHeight="1">
      <c r="A639" s="29"/>
      <c r="B639" s="29"/>
      <c r="C639" s="9"/>
      <c r="D639" s="10"/>
      <c r="E639" s="8"/>
      <c r="F639" s="7"/>
    </row>
    <row r="640" spans="1:6" ht="14.85" customHeight="1">
      <c r="A640" s="29"/>
      <c r="B640" s="29"/>
      <c r="C640" s="9"/>
      <c r="D640" s="10"/>
      <c r="E640" s="8"/>
      <c r="F640" s="7"/>
    </row>
    <row r="641" spans="1:6" ht="14.85" customHeight="1">
      <c r="A641" s="29"/>
      <c r="B641" s="29"/>
      <c r="C641" s="9"/>
      <c r="D641" s="10"/>
      <c r="E641" s="8"/>
      <c r="F641" s="7"/>
    </row>
    <row r="642" spans="1:6" ht="14.85" customHeight="1">
      <c r="A642" s="29"/>
      <c r="B642" s="29"/>
      <c r="C642" s="9"/>
      <c r="D642" s="10"/>
      <c r="E642" s="8"/>
      <c r="F642" s="7"/>
    </row>
    <row r="643" spans="1:6" ht="14.85" customHeight="1">
      <c r="A643" s="29"/>
      <c r="B643" s="29"/>
      <c r="C643" s="9"/>
      <c r="D643" s="10"/>
      <c r="E643" s="8"/>
      <c r="F643" s="7"/>
    </row>
    <row r="644" spans="1:6" ht="14.85" customHeight="1">
      <c r="A644" s="29"/>
      <c r="B644" s="29"/>
      <c r="C644" s="9"/>
      <c r="D644" s="10"/>
      <c r="E644" s="8"/>
      <c r="F644" s="7"/>
    </row>
    <row r="645" spans="1:6" ht="14.85" customHeight="1">
      <c r="A645" s="29"/>
      <c r="B645" s="29"/>
      <c r="C645" s="9"/>
      <c r="D645" s="10"/>
      <c r="E645" s="8"/>
      <c r="F645" s="7"/>
    </row>
    <row r="646" spans="1:6" ht="14.85" customHeight="1">
      <c r="A646" s="29"/>
      <c r="B646" s="29"/>
      <c r="C646" s="9"/>
      <c r="D646" s="10"/>
      <c r="E646" s="8"/>
      <c r="F646" s="7"/>
    </row>
    <row r="647" spans="1:6" ht="14.85" customHeight="1">
      <c r="A647" s="29"/>
      <c r="B647" s="29"/>
      <c r="C647" s="9"/>
      <c r="D647" s="10"/>
      <c r="E647" s="8"/>
      <c r="F647" s="7"/>
    </row>
    <row r="648" spans="1:6" ht="14.85" customHeight="1">
      <c r="A648" s="29"/>
      <c r="B648" s="29"/>
      <c r="C648" s="9"/>
      <c r="D648" s="10"/>
      <c r="E648" s="8"/>
      <c r="F648" s="7"/>
    </row>
    <row r="649" spans="1:6" ht="14.85" customHeight="1">
      <c r="A649" s="29"/>
      <c r="B649" s="29"/>
      <c r="C649" s="9"/>
      <c r="D649" s="10"/>
      <c r="E649" s="8"/>
      <c r="F649" s="7"/>
    </row>
    <row r="650" spans="1:6" ht="14.85" customHeight="1">
      <c r="A650" s="29"/>
      <c r="B650" s="29"/>
      <c r="C650" s="9"/>
      <c r="D650" s="10"/>
      <c r="E650" s="8"/>
      <c r="F650" s="7"/>
    </row>
    <row r="651" spans="1:6" ht="14.85" customHeight="1">
      <c r="A651" s="29"/>
      <c r="B651" s="29"/>
      <c r="C651" s="9"/>
      <c r="D651" s="10"/>
      <c r="E651" s="8"/>
      <c r="F651" s="7"/>
    </row>
    <row r="652" spans="1:6" ht="14.85" customHeight="1">
      <c r="A652" s="29"/>
      <c r="B652" s="29"/>
      <c r="C652" s="9"/>
      <c r="D652" s="10"/>
      <c r="E652" s="8"/>
      <c r="F652" s="7"/>
    </row>
    <row r="653" spans="1:6" ht="14.85" customHeight="1">
      <c r="A653" s="29"/>
      <c r="B653" s="29"/>
      <c r="C653" s="9"/>
      <c r="D653" s="10"/>
      <c r="E653" s="8"/>
      <c r="F653" s="7"/>
    </row>
    <row r="654" spans="1:6" ht="14.85" customHeight="1">
      <c r="A654" s="29"/>
      <c r="B654" s="29"/>
      <c r="C654" s="9"/>
      <c r="D654" s="10"/>
      <c r="E654" s="8"/>
      <c r="F654" s="7"/>
    </row>
    <row r="655" spans="1:6" ht="14.85" customHeight="1">
      <c r="A655" s="29"/>
      <c r="B655" s="29"/>
      <c r="C655" s="9"/>
      <c r="D655" s="10"/>
      <c r="E655" s="8"/>
      <c r="F655" s="7"/>
    </row>
    <row r="656" spans="1:6" ht="14.85" customHeight="1">
      <c r="A656" s="29"/>
      <c r="B656" s="29"/>
      <c r="C656" s="9"/>
      <c r="D656" s="10"/>
      <c r="E656" s="8"/>
      <c r="F656" s="7"/>
    </row>
    <row r="657" spans="1:6" ht="14.85" customHeight="1">
      <c r="A657" s="29"/>
      <c r="B657" s="29"/>
      <c r="C657" s="9"/>
      <c r="D657" s="10"/>
      <c r="E657" s="8"/>
      <c r="F657" s="7"/>
    </row>
    <row r="658" spans="1:6" ht="14.85" customHeight="1">
      <c r="A658" s="29"/>
      <c r="B658" s="29"/>
      <c r="C658" s="9"/>
      <c r="D658" s="10"/>
      <c r="E658" s="8"/>
      <c r="F658" s="7"/>
    </row>
    <row r="659" spans="1:6" ht="14.85" customHeight="1">
      <c r="A659" s="29"/>
      <c r="B659" s="29"/>
      <c r="C659" s="9"/>
      <c r="D659" s="10"/>
      <c r="E659" s="8"/>
      <c r="F659" s="7"/>
    </row>
    <row r="660" spans="1:6" ht="14.85" customHeight="1">
      <c r="A660" s="29"/>
      <c r="B660" s="29"/>
      <c r="C660" s="9"/>
      <c r="D660" s="10"/>
      <c r="E660" s="8"/>
      <c r="F660" s="7"/>
    </row>
    <row r="661" spans="1:6" ht="14.85" customHeight="1">
      <c r="A661" s="29"/>
      <c r="B661" s="29"/>
      <c r="C661" s="9"/>
      <c r="D661" s="10"/>
      <c r="E661" s="8"/>
      <c r="F661" s="7"/>
    </row>
    <row r="662" spans="1:6" ht="14.85" customHeight="1">
      <c r="A662" s="29"/>
      <c r="B662" s="29"/>
      <c r="C662" s="9"/>
      <c r="D662" s="10"/>
      <c r="E662" s="8"/>
      <c r="F662" s="7"/>
    </row>
    <row r="663" spans="1:6" ht="14.85" customHeight="1">
      <c r="A663" s="29"/>
      <c r="B663" s="29"/>
      <c r="C663" s="9"/>
      <c r="D663" s="10"/>
      <c r="E663" s="8"/>
      <c r="F663" s="7"/>
    </row>
    <row r="664" spans="1:6" ht="14.85" customHeight="1">
      <c r="A664" s="29"/>
      <c r="B664" s="29"/>
      <c r="C664" s="9"/>
      <c r="D664" s="10"/>
      <c r="E664" s="8"/>
      <c r="F664" s="7"/>
    </row>
    <row r="665" spans="1:6" ht="14.85" customHeight="1">
      <c r="A665" s="29"/>
      <c r="B665" s="29"/>
      <c r="C665" s="9"/>
      <c r="D665" s="10"/>
      <c r="E665" s="8"/>
      <c r="F665" s="7"/>
    </row>
    <row r="666" spans="1:6" ht="14.85" customHeight="1">
      <c r="A666" s="29"/>
      <c r="B666" s="29"/>
      <c r="C666" s="9"/>
      <c r="D666" s="10"/>
      <c r="E666" s="8"/>
      <c r="F666" s="7"/>
    </row>
    <row r="667" spans="1:6" ht="14.85" customHeight="1">
      <c r="A667" s="29"/>
      <c r="B667" s="29"/>
      <c r="C667" s="9"/>
      <c r="D667" s="10"/>
      <c r="E667" s="8"/>
      <c r="F667" s="7"/>
    </row>
    <row r="668" spans="1:6" ht="14.85" customHeight="1">
      <c r="A668" s="29"/>
      <c r="B668" s="29"/>
      <c r="C668" s="9"/>
      <c r="D668" s="10"/>
      <c r="E668" s="8"/>
      <c r="F668" s="7"/>
    </row>
    <row r="669" spans="1:6" ht="14.85" customHeight="1">
      <c r="A669" s="29"/>
      <c r="B669" s="29"/>
      <c r="C669" s="9"/>
      <c r="D669" s="10"/>
      <c r="E669" s="8"/>
      <c r="F669" s="7"/>
    </row>
    <row r="670" spans="1:6" ht="14.85" customHeight="1">
      <c r="A670" s="29"/>
      <c r="B670" s="29"/>
      <c r="C670" s="9"/>
      <c r="D670" s="10"/>
      <c r="E670" s="8"/>
      <c r="F670" s="7"/>
    </row>
    <row r="671" spans="1:6" ht="14.85" customHeight="1">
      <c r="A671" s="29"/>
      <c r="B671" s="29"/>
      <c r="C671" s="9"/>
      <c r="D671" s="10"/>
      <c r="E671" s="8"/>
      <c r="F671" s="7"/>
    </row>
    <row r="672" spans="1:6" ht="14.85" customHeight="1">
      <c r="A672" s="29"/>
      <c r="B672" s="29"/>
      <c r="C672" s="9"/>
      <c r="D672" s="10"/>
      <c r="E672" s="8"/>
      <c r="F672" s="7"/>
    </row>
    <row r="673" spans="1:6" ht="14.85" customHeight="1">
      <c r="A673" s="29"/>
      <c r="B673" s="29"/>
      <c r="C673" s="9"/>
      <c r="D673" s="10"/>
      <c r="E673" s="8"/>
      <c r="F673" s="7"/>
    </row>
    <row r="674" spans="1:6" ht="14.85" customHeight="1">
      <c r="A674" s="29"/>
      <c r="B674" s="29"/>
      <c r="C674" s="9"/>
      <c r="D674" s="10"/>
      <c r="E674" s="8"/>
      <c r="F674" s="7"/>
    </row>
    <row r="675" spans="1:6" ht="14.85" customHeight="1">
      <c r="A675" s="29"/>
      <c r="B675" s="29"/>
      <c r="C675" s="9"/>
      <c r="D675" s="10"/>
      <c r="E675" s="8"/>
      <c r="F675" s="7"/>
    </row>
    <row r="676" spans="1:6" ht="14.85" customHeight="1">
      <c r="A676" s="29"/>
      <c r="B676" s="29"/>
      <c r="C676" s="9"/>
      <c r="D676" s="10"/>
      <c r="E676" s="8"/>
      <c r="F676" s="7"/>
    </row>
    <row r="677" spans="1:6" ht="14.85" customHeight="1">
      <c r="A677" s="29"/>
      <c r="B677" s="29"/>
      <c r="C677" s="9"/>
      <c r="D677" s="10"/>
      <c r="E677" s="8"/>
      <c r="F677" s="7"/>
    </row>
    <row r="678" spans="1:6" ht="14.85" customHeight="1">
      <c r="A678" s="29"/>
      <c r="B678" s="29"/>
      <c r="C678" s="9"/>
      <c r="D678" s="10"/>
      <c r="E678" s="8"/>
      <c r="F678" s="7"/>
    </row>
    <row r="679" spans="1:6" ht="14.85" customHeight="1">
      <c r="A679" s="29"/>
      <c r="B679" s="29"/>
      <c r="C679" s="9"/>
      <c r="D679" s="10"/>
      <c r="E679" s="8"/>
      <c r="F679" s="7"/>
    </row>
    <row r="680" spans="1:6" ht="14.85" customHeight="1">
      <c r="A680" s="29"/>
      <c r="B680" s="29"/>
      <c r="C680" s="9"/>
      <c r="D680" s="10"/>
      <c r="E680" s="8"/>
      <c r="F680" s="7"/>
    </row>
    <row r="681" spans="1:6" ht="14.85" customHeight="1">
      <c r="A681" s="29"/>
      <c r="B681" s="29"/>
      <c r="C681" s="9"/>
      <c r="D681" s="10"/>
      <c r="E681" s="8"/>
      <c r="F681" s="7"/>
    </row>
    <row r="682" spans="1:6" ht="14.85" customHeight="1">
      <c r="A682" s="29"/>
      <c r="B682" s="29"/>
      <c r="C682" s="9"/>
      <c r="D682" s="10"/>
      <c r="E682" s="8"/>
      <c r="F682" s="7"/>
    </row>
    <row r="683" spans="1:6" ht="14.85" customHeight="1">
      <c r="A683" s="29"/>
      <c r="B683" s="29"/>
      <c r="C683" s="9"/>
      <c r="D683" s="10"/>
      <c r="E683" s="8"/>
      <c r="F683" s="7"/>
    </row>
    <row r="684" spans="1:6" ht="14.85" customHeight="1">
      <c r="A684" s="29"/>
      <c r="B684" s="29"/>
      <c r="C684" s="9"/>
      <c r="D684" s="10"/>
      <c r="E684" s="8"/>
      <c r="F684" s="7"/>
    </row>
    <row r="685" spans="1:6" ht="14.85" customHeight="1">
      <c r="A685" s="29"/>
      <c r="B685" s="29"/>
      <c r="C685" s="9"/>
      <c r="D685" s="10"/>
      <c r="E685" s="8"/>
      <c r="F685" s="7"/>
    </row>
    <row r="686" spans="1:6" ht="14.85" customHeight="1">
      <c r="A686" s="29"/>
      <c r="B686" s="29"/>
      <c r="C686" s="9"/>
      <c r="D686" s="10"/>
      <c r="E686" s="8"/>
      <c r="F686" s="7"/>
    </row>
    <row r="687" spans="1:6" ht="14.85" customHeight="1">
      <c r="A687" s="29"/>
      <c r="B687" s="29"/>
      <c r="C687" s="9"/>
      <c r="D687" s="10"/>
      <c r="E687" s="8"/>
      <c r="F687" s="7"/>
    </row>
    <row r="688" spans="1:6" ht="14.85" customHeight="1">
      <c r="A688" s="29"/>
      <c r="B688" s="29"/>
      <c r="C688" s="9"/>
      <c r="D688" s="10"/>
      <c r="E688" s="8"/>
      <c r="F688" s="7"/>
    </row>
    <row r="689" spans="1:6" ht="14.85" customHeight="1">
      <c r="A689" s="29"/>
      <c r="B689" s="29"/>
      <c r="C689" s="9"/>
      <c r="D689" s="10"/>
      <c r="E689" s="8"/>
      <c r="F689" s="7"/>
    </row>
    <row r="690" spans="1:6">
      <c r="A690" s="15"/>
      <c r="B690" s="15"/>
      <c r="C690" s="15"/>
      <c r="F690" s="7"/>
    </row>
    <row r="691" spans="1:6" ht="14.85" customHeight="1">
      <c r="A691" s="29"/>
      <c r="B691" s="29"/>
      <c r="C691" s="9"/>
      <c r="D691" s="10"/>
      <c r="E691" s="8"/>
      <c r="F691" s="7"/>
    </row>
    <row r="692" spans="1:6" ht="14.85" customHeight="1">
      <c r="A692" s="29"/>
      <c r="B692" s="29"/>
      <c r="C692" s="9"/>
      <c r="D692" s="10"/>
      <c r="E692" s="8"/>
      <c r="F692" s="7"/>
    </row>
    <row r="693" spans="1:6" ht="14.85" customHeight="1">
      <c r="A693" s="29"/>
      <c r="B693" s="29"/>
      <c r="C693" s="9"/>
      <c r="D693" s="10"/>
      <c r="E693" s="8"/>
      <c r="F693" s="7"/>
    </row>
    <row r="694" spans="1:6" ht="14.85" customHeight="1">
      <c r="A694" s="29"/>
      <c r="B694" s="29"/>
      <c r="C694" s="9"/>
      <c r="D694" s="10"/>
      <c r="E694" s="8"/>
      <c r="F694" s="7"/>
    </row>
    <row r="695" spans="1:6" ht="14.85" customHeight="1">
      <c r="A695" s="29"/>
      <c r="B695" s="29"/>
      <c r="C695" s="9"/>
      <c r="D695" s="10"/>
      <c r="E695" s="8"/>
      <c r="F695" s="7"/>
    </row>
    <row r="696" spans="1:6" ht="14.85" customHeight="1">
      <c r="A696" s="29"/>
      <c r="B696" s="29"/>
      <c r="C696" s="9"/>
      <c r="D696" s="10"/>
      <c r="E696" s="8"/>
      <c r="F696" s="7"/>
    </row>
    <row r="697" spans="1:6" ht="14.85" customHeight="1">
      <c r="A697" s="29"/>
      <c r="B697" s="29"/>
      <c r="C697" s="9"/>
      <c r="D697" s="10"/>
      <c r="E697" s="8"/>
      <c r="F697" s="7"/>
    </row>
    <row r="698" spans="1:6" ht="14.85" customHeight="1">
      <c r="A698" s="29"/>
      <c r="B698" s="29"/>
      <c r="C698" s="9"/>
      <c r="D698" s="10"/>
      <c r="E698" s="8"/>
      <c r="F698" s="7"/>
    </row>
    <row r="699" spans="1:6" ht="14.85" customHeight="1">
      <c r="A699" s="29"/>
      <c r="B699" s="29"/>
      <c r="C699" s="9"/>
      <c r="D699" s="10"/>
      <c r="E699" s="8"/>
      <c r="F699" s="7"/>
    </row>
    <row r="700" spans="1:6" ht="14.85" customHeight="1">
      <c r="A700" s="29"/>
      <c r="B700" s="29"/>
      <c r="C700" s="9"/>
      <c r="D700" s="10"/>
      <c r="E700" s="8"/>
      <c r="F700" s="7"/>
    </row>
    <row r="701" spans="1:6" ht="14.85" customHeight="1">
      <c r="A701" s="29"/>
      <c r="B701" s="29"/>
      <c r="C701" s="9"/>
      <c r="D701" s="10"/>
      <c r="E701" s="8"/>
      <c r="F701" s="7"/>
    </row>
    <row r="702" spans="1:6" ht="14.85" customHeight="1">
      <c r="A702" s="29"/>
      <c r="B702" s="29"/>
      <c r="C702" s="9"/>
      <c r="D702" s="10"/>
      <c r="E702" s="8"/>
      <c r="F702" s="7"/>
    </row>
    <row r="703" spans="1:6" ht="14.85" customHeight="1">
      <c r="A703" s="29"/>
      <c r="B703" s="29"/>
      <c r="C703" s="9"/>
      <c r="D703" s="10"/>
      <c r="E703" s="8"/>
      <c r="F703" s="7"/>
    </row>
    <row r="704" spans="1:6" ht="14.85" customHeight="1">
      <c r="A704" s="29"/>
      <c r="B704" s="29"/>
      <c r="C704" s="9"/>
      <c r="D704" s="10"/>
      <c r="E704" s="8"/>
      <c r="F704" s="7"/>
    </row>
    <row r="705" spans="1:6" ht="14.85" customHeight="1">
      <c r="A705" s="29"/>
      <c r="B705" s="29"/>
      <c r="C705" s="9"/>
      <c r="D705" s="10"/>
      <c r="E705" s="8"/>
      <c r="F705" s="7"/>
    </row>
    <row r="706" spans="1:6" ht="14.85" customHeight="1">
      <c r="A706" s="29"/>
      <c r="B706" s="29"/>
      <c r="C706" s="9"/>
      <c r="D706" s="10"/>
      <c r="E706" s="8"/>
      <c r="F706" s="7"/>
    </row>
    <row r="707" spans="1:6" ht="14.85" customHeight="1">
      <c r="A707" s="29"/>
      <c r="B707" s="29"/>
      <c r="C707" s="9"/>
      <c r="D707" s="10"/>
      <c r="E707" s="8"/>
      <c r="F707" s="7"/>
    </row>
    <row r="708" spans="1:6" ht="14.85" customHeight="1">
      <c r="A708" s="29"/>
      <c r="B708" s="29"/>
      <c r="C708" s="9"/>
      <c r="D708" s="10"/>
      <c r="E708" s="8"/>
      <c r="F708" s="7"/>
    </row>
    <row r="709" spans="1:6" ht="14.85" customHeight="1">
      <c r="A709" s="29"/>
      <c r="B709" s="29"/>
      <c r="C709" s="9"/>
      <c r="D709" s="10"/>
      <c r="E709" s="8"/>
      <c r="F709" s="7"/>
    </row>
    <row r="710" spans="1:6" ht="14.85" customHeight="1">
      <c r="A710" s="29"/>
      <c r="B710" s="29"/>
      <c r="C710" s="9"/>
      <c r="D710" s="10"/>
      <c r="E710" s="8"/>
      <c r="F710" s="7"/>
    </row>
    <row r="711" spans="1:6" ht="14.85" customHeight="1">
      <c r="A711" s="29"/>
      <c r="B711" s="29"/>
      <c r="C711" s="9"/>
      <c r="D711" s="10"/>
      <c r="E711" s="8"/>
      <c r="F711" s="7"/>
    </row>
    <row r="712" spans="1:6" ht="14.85" customHeight="1">
      <c r="A712" s="29"/>
      <c r="B712" s="29"/>
      <c r="C712" s="9"/>
      <c r="D712" s="10"/>
      <c r="E712" s="8"/>
      <c r="F712" s="7"/>
    </row>
    <row r="713" spans="1:6" ht="14.85" customHeight="1">
      <c r="A713" s="29"/>
      <c r="B713" s="29"/>
      <c r="C713" s="9"/>
      <c r="D713" s="10"/>
      <c r="E713" s="8"/>
      <c r="F713" s="7"/>
    </row>
    <row r="714" spans="1:6" ht="14.85" customHeight="1">
      <c r="A714" s="29"/>
      <c r="B714" s="29"/>
      <c r="C714" s="9"/>
      <c r="D714" s="10"/>
      <c r="E714" s="8"/>
      <c r="F714" s="7"/>
    </row>
    <row r="715" spans="1:6" ht="14.85" customHeight="1">
      <c r="A715" s="29"/>
      <c r="B715" s="29"/>
      <c r="C715" s="9"/>
      <c r="D715" s="10"/>
      <c r="E715" s="8"/>
      <c r="F715" s="7"/>
    </row>
    <row r="716" spans="1:6" ht="14.85" customHeight="1">
      <c r="A716" s="29"/>
      <c r="B716" s="29"/>
      <c r="C716" s="9"/>
      <c r="D716" s="10"/>
      <c r="E716" s="8"/>
      <c r="F716" s="7"/>
    </row>
    <row r="717" spans="1:6" ht="14.85" customHeight="1">
      <c r="A717" s="29"/>
      <c r="B717" s="29"/>
      <c r="C717" s="9"/>
      <c r="D717" s="10"/>
      <c r="E717" s="8"/>
      <c r="F717" s="7"/>
    </row>
    <row r="718" spans="1:6" ht="14.85" customHeight="1">
      <c r="A718" s="29"/>
      <c r="B718" s="29"/>
      <c r="C718" s="9"/>
      <c r="D718" s="10"/>
      <c r="E718" s="8"/>
      <c r="F718" s="7"/>
    </row>
    <row r="719" spans="1:6" ht="14.85" customHeight="1">
      <c r="A719" s="29"/>
      <c r="B719" s="29"/>
      <c r="C719" s="9"/>
      <c r="D719" s="10"/>
      <c r="E719" s="8"/>
      <c r="F719" s="7"/>
    </row>
    <row r="720" spans="1:6" ht="14.85" customHeight="1">
      <c r="A720" s="29"/>
      <c r="B720" s="29"/>
      <c r="C720" s="9"/>
      <c r="D720" s="10"/>
      <c r="E720" s="8"/>
      <c r="F720" s="7"/>
    </row>
    <row r="721" spans="1:6" ht="14.85" customHeight="1">
      <c r="A721" s="29"/>
      <c r="B721" s="29"/>
      <c r="C721" s="9"/>
      <c r="D721" s="10"/>
      <c r="E721" s="8"/>
      <c r="F721" s="7"/>
    </row>
    <row r="722" spans="1:6" ht="14.85" customHeight="1">
      <c r="A722" s="29"/>
      <c r="B722" s="29"/>
      <c r="C722" s="9"/>
      <c r="D722" s="10"/>
      <c r="E722" s="8"/>
      <c r="F722" s="7"/>
    </row>
    <row r="723" spans="1:6" ht="14.85" customHeight="1">
      <c r="A723" s="29"/>
      <c r="B723" s="29"/>
      <c r="C723" s="9"/>
      <c r="D723" s="10"/>
      <c r="E723" s="8"/>
      <c r="F723" s="7"/>
    </row>
    <row r="724" spans="1:6" ht="14.85" customHeight="1">
      <c r="A724" s="29"/>
      <c r="B724" s="29"/>
      <c r="C724" s="9"/>
      <c r="D724" s="10"/>
      <c r="E724" s="8"/>
      <c r="F724" s="7"/>
    </row>
    <row r="725" spans="1:6" ht="14.85" customHeight="1">
      <c r="A725" s="29"/>
      <c r="B725" s="29"/>
      <c r="C725" s="9"/>
      <c r="D725" s="10"/>
      <c r="E725" s="8"/>
      <c r="F725" s="7"/>
    </row>
    <row r="726" spans="1:6" ht="14.85" customHeight="1">
      <c r="A726" s="29"/>
      <c r="B726" s="29"/>
      <c r="C726" s="9"/>
      <c r="D726" s="10"/>
      <c r="E726" s="8"/>
      <c r="F726" s="7"/>
    </row>
    <row r="727" spans="1:6" ht="14.85" customHeight="1">
      <c r="A727" s="29"/>
      <c r="B727" s="29"/>
      <c r="C727" s="9"/>
      <c r="D727" s="10"/>
      <c r="E727" s="8"/>
      <c r="F727" s="7"/>
    </row>
    <row r="728" spans="1:6" ht="14.85" customHeight="1">
      <c r="A728" s="29"/>
      <c r="B728" s="29"/>
      <c r="C728" s="9"/>
      <c r="D728" s="10"/>
      <c r="E728" s="8"/>
      <c r="F728" s="7"/>
    </row>
    <row r="729" spans="1:6" ht="14.85" customHeight="1">
      <c r="A729" s="29"/>
      <c r="B729" s="29"/>
      <c r="C729" s="9"/>
      <c r="D729" s="10"/>
      <c r="E729" s="8"/>
      <c r="F729" s="7"/>
    </row>
    <row r="730" spans="1:6" ht="14.85" customHeight="1">
      <c r="A730" s="29"/>
      <c r="B730" s="29"/>
      <c r="C730" s="9"/>
      <c r="D730" s="10"/>
      <c r="E730" s="8"/>
      <c r="F730" s="7"/>
    </row>
    <row r="731" spans="1:6" ht="14.85" customHeight="1">
      <c r="A731" s="29"/>
      <c r="B731" s="29"/>
      <c r="C731" s="9"/>
      <c r="D731" s="10"/>
      <c r="E731" s="8"/>
      <c r="F731" s="7"/>
    </row>
    <row r="732" spans="1:6" ht="14.85" customHeight="1">
      <c r="A732" s="29"/>
      <c r="B732" s="29"/>
      <c r="C732" s="9"/>
      <c r="D732" s="10"/>
      <c r="E732" s="8"/>
      <c r="F732" s="7"/>
    </row>
    <row r="733" spans="1:6" ht="14.85" customHeight="1">
      <c r="A733" s="29"/>
      <c r="B733" s="29"/>
      <c r="C733" s="9"/>
      <c r="D733" s="10"/>
      <c r="E733" s="8"/>
      <c r="F733" s="7"/>
    </row>
    <row r="734" spans="1:6" ht="14.85" customHeight="1">
      <c r="A734" s="29"/>
      <c r="B734" s="29"/>
      <c r="C734" s="9"/>
      <c r="D734" s="10"/>
      <c r="E734" s="8"/>
      <c r="F734" s="7"/>
    </row>
    <row r="735" spans="1:6" ht="14.85" customHeight="1">
      <c r="A735" s="29"/>
      <c r="B735" s="29"/>
      <c r="C735" s="9"/>
      <c r="D735" s="10"/>
      <c r="E735" s="8"/>
      <c r="F735" s="7"/>
    </row>
    <row r="736" spans="1:6" ht="14.85" customHeight="1">
      <c r="A736" s="29"/>
      <c r="B736" s="29"/>
      <c r="C736" s="9"/>
      <c r="D736" s="10"/>
      <c r="E736" s="8"/>
      <c r="F736" s="7"/>
    </row>
    <row r="737" spans="1:6" ht="14.85" customHeight="1">
      <c r="A737" s="29"/>
      <c r="B737" s="29"/>
      <c r="C737" s="9"/>
      <c r="D737" s="10"/>
      <c r="E737" s="8"/>
      <c r="F737" s="7"/>
    </row>
    <row r="738" spans="1:6" ht="14.85" customHeight="1">
      <c r="A738" s="29"/>
      <c r="B738" s="29"/>
      <c r="C738" s="9"/>
      <c r="D738" s="10"/>
      <c r="E738" s="8"/>
      <c r="F738" s="7"/>
    </row>
    <row r="739" spans="1:6" ht="14.85" customHeight="1">
      <c r="A739" s="29"/>
      <c r="B739" s="29"/>
      <c r="C739" s="9"/>
      <c r="D739" s="10"/>
      <c r="E739" s="8"/>
      <c r="F739" s="7"/>
    </row>
    <row r="740" spans="1:6" ht="14.85" customHeight="1">
      <c r="A740" s="29"/>
      <c r="B740" s="29"/>
      <c r="C740" s="9"/>
      <c r="D740" s="10"/>
      <c r="E740" s="8"/>
      <c r="F740" s="7"/>
    </row>
    <row r="741" spans="1:6" ht="14.85" customHeight="1">
      <c r="A741" s="29"/>
      <c r="B741" s="29"/>
      <c r="C741" s="9"/>
      <c r="D741" s="10"/>
      <c r="E741" s="8"/>
      <c r="F741" s="7"/>
    </row>
    <row r="742" spans="1:6" ht="14.85" customHeight="1">
      <c r="A742" s="29"/>
      <c r="B742" s="29"/>
      <c r="C742" s="9"/>
      <c r="D742" s="10"/>
      <c r="E742" s="8"/>
      <c r="F742" s="7"/>
    </row>
    <row r="743" spans="1:6" ht="14.85" customHeight="1">
      <c r="A743" s="29"/>
      <c r="B743" s="29"/>
      <c r="C743" s="9"/>
      <c r="D743" s="10"/>
      <c r="E743" s="8"/>
      <c r="F743" s="7"/>
    </row>
    <row r="744" spans="1:6" ht="14.85" customHeight="1">
      <c r="A744" s="29"/>
      <c r="B744" s="29"/>
      <c r="C744" s="9"/>
      <c r="D744" s="10"/>
      <c r="E744" s="8"/>
      <c r="F744" s="7"/>
    </row>
    <row r="745" spans="1:6" ht="14.85" customHeight="1">
      <c r="A745" s="29"/>
      <c r="B745" s="29"/>
      <c r="C745" s="9"/>
      <c r="D745" s="10"/>
      <c r="E745" s="8"/>
      <c r="F745" s="7"/>
    </row>
    <row r="746" spans="1:6" ht="14.85" customHeight="1">
      <c r="A746" s="29"/>
      <c r="B746" s="29"/>
      <c r="C746" s="9"/>
      <c r="D746" s="10"/>
      <c r="E746" s="8"/>
      <c r="F746" s="7"/>
    </row>
    <row r="747" spans="1:6" ht="14.85" customHeight="1">
      <c r="A747" s="29"/>
      <c r="B747" s="29"/>
      <c r="C747" s="9"/>
      <c r="D747" s="10"/>
      <c r="E747" s="8"/>
      <c r="F747" s="7"/>
    </row>
    <row r="748" spans="1:6" ht="14.85" customHeight="1">
      <c r="A748" s="29"/>
      <c r="B748" s="29"/>
      <c r="C748" s="9"/>
      <c r="D748" s="10"/>
      <c r="E748" s="8"/>
      <c r="F748" s="7"/>
    </row>
    <row r="749" spans="1:6" ht="14.85" customHeight="1">
      <c r="A749" s="29"/>
      <c r="B749" s="29"/>
      <c r="C749" s="9"/>
      <c r="D749" s="10"/>
      <c r="E749" s="8"/>
      <c r="F749" s="7"/>
    </row>
    <row r="750" spans="1:6" ht="14.85" customHeight="1">
      <c r="A750" s="29"/>
      <c r="B750" s="29"/>
      <c r="C750" s="9"/>
      <c r="D750" s="10"/>
      <c r="E750" s="8"/>
      <c r="F750" s="7"/>
    </row>
    <row r="751" spans="1:6" ht="14.85" customHeight="1">
      <c r="A751" s="29"/>
      <c r="B751" s="29"/>
      <c r="C751" s="9"/>
      <c r="D751" s="10"/>
      <c r="E751" s="8"/>
      <c r="F751" s="7"/>
    </row>
    <row r="752" spans="1:6" ht="14.85" customHeight="1">
      <c r="A752" s="29"/>
      <c r="B752" s="29"/>
      <c r="C752" s="9"/>
      <c r="D752" s="10"/>
      <c r="E752" s="8"/>
      <c r="F752" s="7"/>
    </row>
    <row r="753" spans="1:6" ht="14.85" customHeight="1">
      <c r="A753" s="29"/>
      <c r="B753" s="29"/>
      <c r="C753" s="9"/>
      <c r="D753" s="10"/>
      <c r="E753" s="8"/>
      <c r="F753" s="7"/>
    </row>
    <row r="754" spans="1:6" ht="14.85" customHeight="1">
      <c r="A754" s="29"/>
      <c r="B754" s="29"/>
      <c r="C754" s="9"/>
      <c r="D754" s="10"/>
      <c r="E754" s="8"/>
      <c r="F754" s="7"/>
    </row>
    <row r="755" spans="1:6" ht="14.85" customHeight="1">
      <c r="A755" s="29"/>
      <c r="B755" s="29"/>
      <c r="C755" s="9"/>
      <c r="D755" s="10"/>
      <c r="E755" s="8"/>
      <c r="F755" s="7"/>
    </row>
    <row r="756" spans="1:6" ht="14.85" customHeight="1">
      <c r="A756" s="29"/>
      <c r="B756" s="29"/>
      <c r="C756" s="9"/>
      <c r="D756" s="10"/>
      <c r="E756" s="8"/>
      <c r="F756" s="7"/>
    </row>
    <row r="757" spans="1:6" ht="14.85" customHeight="1">
      <c r="A757" s="29"/>
      <c r="B757" s="29"/>
      <c r="C757" s="9"/>
      <c r="D757" s="10"/>
      <c r="E757" s="8"/>
      <c r="F757" s="7"/>
    </row>
    <row r="758" spans="1:6" ht="14.85" customHeight="1">
      <c r="A758" s="29"/>
      <c r="B758" s="29"/>
      <c r="C758" s="9"/>
      <c r="D758" s="10"/>
      <c r="E758" s="8"/>
      <c r="F758" s="7"/>
    </row>
    <row r="759" spans="1:6" ht="14.85" customHeight="1">
      <c r="A759" s="29"/>
      <c r="B759" s="29"/>
      <c r="C759" s="9"/>
      <c r="D759" s="10"/>
      <c r="E759" s="8"/>
      <c r="F759" s="7"/>
    </row>
    <row r="760" spans="1:6" ht="14.85" customHeight="1">
      <c r="A760" s="29"/>
      <c r="B760" s="29"/>
      <c r="C760" s="9"/>
      <c r="D760" s="10"/>
      <c r="E760" s="8"/>
      <c r="F760" s="7"/>
    </row>
    <row r="761" spans="1:6" ht="14.85" customHeight="1">
      <c r="A761" s="29"/>
      <c r="B761" s="29"/>
      <c r="C761" s="9"/>
      <c r="D761" s="10"/>
      <c r="E761" s="8"/>
      <c r="F761" s="7"/>
    </row>
    <row r="762" spans="1:6" ht="14.85" customHeight="1">
      <c r="A762" s="29"/>
      <c r="B762" s="29"/>
      <c r="C762" s="9"/>
      <c r="D762" s="10"/>
      <c r="E762" s="8"/>
      <c r="F762" s="7"/>
    </row>
    <row r="763" spans="1:6" ht="14.85" customHeight="1">
      <c r="A763" s="29"/>
      <c r="B763" s="29"/>
      <c r="C763" s="9"/>
      <c r="D763" s="10"/>
      <c r="E763" s="8"/>
      <c r="F763" s="7"/>
    </row>
    <row r="764" spans="1:6" ht="14.85" customHeight="1">
      <c r="A764" s="29"/>
      <c r="B764" s="29"/>
      <c r="C764" s="9"/>
      <c r="D764" s="10"/>
      <c r="E764" s="8"/>
      <c r="F764" s="7"/>
    </row>
    <row r="765" spans="1:6" ht="14.85" customHeight="1">
      <c r="A765" s="29"/>
      <c r="B765" s="29"/>
      <c r="C765" s="9"/>
      <c r="D765" s="10"/>
      <c r="E765" s="8"/>
      <c r="F765" s="7"/>
    </row>
    <row r="766" spans="1:6" ht="14.85" customHeight="1">
      <c r="A766" s="29"/>
      <c r="B766" s="29"/>
      <c r="C766" s="9"/>
      <c r="D766" s="10"/>
      <c r="E766" s="8"/>
      <c r="F766" s="7"/>
    </row>
    <row r="767" spans="1:6" ht="14.85" customHeight="1">
      <c r="A767" s="29"/>
      <c r="B767" s="29"/>
      <c r="C767" s="9"/>
      <c r="D767" s="10"/>
      <c r="E767" s="8"/>
      <c r="F767" s="7"/>
    </row>
    <row r="768" spans="1:6" ht="14.85" customHeight="1">
      <c r="A768" s="29"/>
      <c r="B768" s="29"/>
      <c r="C768" s="9"/>
      <c r="D768" s="10"/>
      <c r="E768" s="8"/>
      <c r="F768" s="7"/>
    </row>
    <row r="769" spans="1:6" ht="14.85" customHeight="1">
      <c r="A769" s="29"/>
      <c r="B769" s="29"/>
      <c r="C769" s="9"/>
      <c r="D769" s="10"/>
      <c r="E769" s="8"/>
      <c r="F769" s="7"/>
    </row>
    <row r="770" spans="1:6" ht="14.85" customHeight="1">
      <c r="A770" s="29"/>
      <c r="B770" s="29"/>
      <c r="C770" s="9"/>
      <c r="D770" s="10"/>
      <c r="E770" s="8"/>
      <c r="F770" s="7"/>
    </row>
    <row r="771" spans="1:6">
      <c r="A771" s="15"/>
      <c r="B771" s="15"/>
      <c r="C771" s="15"/>
      <c r="F771" s="7"/>
    </row>
    <row r="772" spans="1:6" ht="14.85" customHeight="1">
      <c r="A772" s="29"/>
      <c r="B772" s="29"/>
      <c r="C772" s="9"/>
      <c r="D772" s="10"/>
      <c r="E772" s="8"/>
      <c r="F772" s="7"/>
    </row>
    <row r="773" spans="1:6" ht="14.85" customHeight="1">
      <c r="A773" s="29"/>
      <c r="B773" s="29"/>
      <c r="C773" s="9"/>
      <c r="D773" s="10"/>
      <c r="E773" s="8"/>
      <c r="F773" s="7"/>
    </row>
    <row r="774" spans="1:6" ht="14.85" customHeight="1">
      <c r="A774" s="29"/>
      <c r="B774" s="29"/>
      <c r="C774" s="9"/>
      <c r="D774" s="10"/>
      <c r="E774" s="8"/>
      <c r="F774" s="7"/>
    </row>
    <row r="775" spans="1:6" ht="14.85" customHeight="1">
      <c r="A775" s="29"/>
      <c r="B775" s="29"/>
      <c r="C775" s="9"/>
      <c r="D775" s="10"/>
      <c r="E775" s="8"/>
      <c r="F775" s="7"/>
    </row>
    <row r="776" spans="1:6" ht="14.85" customHeight="1">
      <c r="A776" s="29"/>
      <c r="B776" s="29"/>
      <c r="C776" s="9"/>
      <c r="D776" s="10"/>
      <c r="E776" s="8"/>
      <c r="F776" s="7"/>
    </row>
    <row r="777" spans="1:6" ht="14.85" customHeight="1">
      <c r="A777" s="29"/>
      <c r="B777" s="29"/>
      <c r="C777" s="9"/>
      <c r="D777" s="10"/>
      <c r="E777" s="8"/>
      <c r="F777" s="7"/>
    </row>
    <row r="778" spans="1:6" ht="14.85" customHeight="1">
      <c r="A778" s="29"/>
      <c r="B778" s="29"/>
      <c r="C778" s="9"/>
      <c r="D778" s="10"/>
      <c r="E778" s="8"/>
      <c r="F778" s="7"/>
    </row>
    <row r="779" spans="1:6" ht="14.85" customHeight="1">
      <c r="A779" s="29"/>
      <c r="B779" s="29"/>
      <c r="C779" s="9"/>
      <c r="D779" s="10"/>
      <c r="E779" s="8"/>
      <c r="F779" s="7"/>
    </row>
    <row r="780" spans="1:6" ht="14.85" customHeight="1">
      <c r="A780" s="29"/>
      <c r="B780" s="29"/>
      <c r="C780" s="9"/>
      <c r="D780" s="10"/>
      <c r="E780" s="8"/>
      <c r="F780" s="7"/>
    </row>
    <row r="781" spans="1:6" ht="14.85" customHeight="1">
      <c r="A781" s="29"/>
      <c r="B781" s="29"/>
      <c r="C781" s="9"/>
      <c r="D781" s="10"/>
      <c r="E781" s="8"/>
      <c r="F781" s="7"/>
    </row>
    <row r="782" spans="1:6" ht="14.85" customHeight="1">
      <c r="A782" s="29"/>
      <c r="B782" s="29"/>
      <c r="C782" s="9"/>
      <c r="D782" s="10"/>
      <c r="E782" s="8"/>
      <c r="F782" s="7"/>
    </row>
    <row r="783" spans="1:6" ht="14.85" customHeight="1">
      <c r="A783" s="29"/>
      <c r="B783" s="29"/>
      <c r="C783" s="9"/>
      <c r="D783" s="10"/>
      <c r="E783" s="8"/>
      <c r="F783" s="7"/>
    </row>
    <row r="784" spans="1:6" ht="14.85" customHeight="1">
      <c r="A784" s="29"/>
      <c r="B784" s="29"/>
      <c r="C784" s="9"/>
      <c r="D784" s="10"/>
      <c r="E784" s="8"/>
      <c r="F784" s="7"/>
    </row>
    <row r="785" spans="1:6" ht="14.85" customHeight="1">
      <c r="A785" s="29"/>
      <c r="B785" s="29"/>
      <c r="C785" s="9"/>
      <c r="D785" s="10"/>
      <c r="E785" s="8"/>
      <c r="F785" s="7"/>
    </row>
    <row r="786" spans="1:6" ht="14.85" customHeight="1">
      <c r="A786" s="29"/>
      <c r="B786" s="29"/>
      <c r="C786" s="9"/>
      <c r="D786" s="10"/>
      <c r="E786" s="8"/>
      <c r="F786" s="7"/>
    </row>
    <row r="787" spans="1:6" ht="14.85" customHeight="1">
      <c r="A787" s="29"/>
      <c r="B787" s="29"/>
      <c r="C787" s="9"/>
      <c r="D787" s="10"/>
      <c r="E787" s="8"/>
      <c r="F787" s="7"/>
    </row>
    <row r="788" spans="1:6" ht="14.85" customHeight="1">
      <c r="A788" s="29"/>
      <c r="B788" s="29"/>
      <c r="C788" s="9"/>
      <c r="D788" s="10"/>
      <c r="E788" s="8"/>
      <c r="F788" s="7"/>
    </row>
    <row r="789" spans="1:6" ht="14.85" customHeight="1">
      <c r="A789" s="29"/>
      <c r="B789" s="29"/>
      <c r="C789" s="9"/>
      <c r="D789" s="10"/>
      <c r="E789" s="8"/>
      <c r="F789" s="7"/>
    </row>
    <row r="790" spans="1:6" ht="14.85" customHeight="1">
      <c r="A790" s="29"/>
      <c r="B790" s="29"/>
      <c r="C790" s="9"/>
      <c r="D790" s="10"/>
      <c r="E790" s="8"/>
      <c r="F790" s="7"/>
    </row>
    <row r="791" spans="1:6" ht="14.85" customHeight="1">
      <c r="A791" s="29"/>
      <c r="B791" s="29"/>
      <c r="C791" s="9"/>
      <c r="D791" s="10"/>
      <c r="E791" s="8"/>
      <c r="F791" s="7"/>
    </row>
    <row r="792" spans="1:6" ht="14.85" customHeight="1">
      <c r="A792" s="29"/>
      <c r="B792" s="29"/>
      <c r="C792" s="9"/>
      <c r="D792" s="10"/>
      <c r="E792" s="8"/>
      <c r="F792" s="7"/>
    </row>
    <row r="793" spans="1:6" ht="14.85" customHeight="1">
      <c r="A793" s="29"/>
      <c r="B793" s="29"/>
      <c r="C793" s="9"/>
      <c r="D793" s="10"/>
      <c r="E793" s="8"/>
      <c r="F793" s="7"/>
    </row>
    <row r="794" spans="1:6" ht="14.85" customHeight="1">
      <c r="A794" s="29"/>
      <c r="B794" s="29"/>
      <c r="C794" s="9"/>
      <c r="D794" s="10"/>
      <c r="E794" s="8"/>
      <c r="F794" s="7"/>
    </row>
    <row r="795" spans="1:6" ht="14.85" customHeight="1">
      <c r="A795" s="29"/>
      <c r="B795" s="29"/>
      <c r="C795" s="9"/>
      <c r="D795" s="10"/>
      <c r="E795" s="8"/>
      <c r="F795" s="7"/>
    </row>
    <row r="796" spans="1:6" ht="14.85" customHeight="1">
      <c r="A796" s="29"/>
      <c r="B796" s="29"/>
      <c r="C796" s="9"/>
      <c r="D796" s="10"/>
      <c r="E796" s="8"/>
      <c r="F796" s="7"/>
    </row>
    <row r="797" spans="1:6" ht="14.85" customHeight="1">
      <c r="A797" s="29"/>
      <c r="B797" s="29"/>
      <c r="C797" s="9"/>
      <c r="D797" s="10"/>
      <c r="E797" s="8"/>
      <c r="F797" s="7"/>
    </row>
    <row r="798" spans="1:6" ht="14.85" customHeight="1">
      <c r="A798" s="29"/>
      <c r="B798" s="29"/>
      <c r="C798" s="9"/>
      <c r="D798" s="10"/>
      <c r="E798" s="8"/>
      <c r="F798" s="7"/>
    </row>
    <row r="799" spans="1:6" ht="14.85" customHeight="1">
      <c r="A799" s="29"/>
      <c r="B799" s="29"/>
      <c r="C799" s="9"/>
      <c r="D799" s="10"/>
      <c r="E799" s="8"/>
      <c r="F799" s="7"/>
    </row>
    <row r="800" spans="1:6" ht="14.85" customHeight="1">
      <c r="A800" s="29"/>
      <c r="B800" s="29"/>
      <c r="C800" s="9"/>
      <c r="D800" s="10"/>
      <c r="E800" s="8"/>
      <c r="F800" s="7"/>
    </row>
    <row r="801" spans="1:6" ht="14.85" customHeight="1">
      <c r="A801" s="29"/>
      <c r="B801" s="29"/>
      <c r="C801" s="9"/>
      <c r="D801" s="10"/>
      <c r="E801" s="8"/>
      <c r="F801" s="7"/>
    </row>
    <row r="802" spans="1:6" ht="14.85" customHeight="1">
      <c r="A802" s="29"/>
      <c r="B802" s="29"/>
      <c r="C802" s="9"/>
      <c r="D802" s="10"/>
      <c r="E802" s="8"/>
      <c r="F802" s="7"/>
    </row>
    <row r="803" spans="1:6" ht="14.85" customHeight="1">
      <c r="A803" s="29"/>
      <c r="B803" s="29"/>
      <c r="C803" s="9"/>
      <c r="D803" s="10"/>
      <c r="E803" s="8"/>
      <c r="F803" s="7"/>
    </row>
    <row r="804" spans="1:6" ht="14.85" customHeight="1">
      <c r="A804" s="29"/>
      <c r="B804" s="29"/>
      <c r="C804" s="9"/>
      <c r="D804" s="10"/>
      <c r="E804" s="8"/>
      <c r="F804" s="7"/>
    </row>
    <row r="805" spans="1:6" ht="14.85" customHeight="1">
      <c r="A805" s="29"/>
      <c r="B805" s="29"/>
      <c r="C805" s="9"/>
      <c r="D805" s="10"/>
      <c r="E805" s="8"/>
      <c r="F805" s="7"/>
    </row>
    <row r="806" spans="1:6" ht="14.85" customHeight="1">
      <c r="A806" s="29"/>
      <c r="B806" s="29"/>
      <c r="C806" s="9"/>
      <c r="D806" s="10"/>
      <c r="E806" s="8"/>
      <c r="F806" s="7"/>
    </row>
    <row r="807" spans="1:6" ht="14.85" customHeight="1">
      <c r="A807" s="29"/>
      <c r="B807" s="29"/>
      <c r="C807" s="9"/>
      <c r="D807" s="10"/>
      <c r="E807" s="8"/>
      <c r="F807" s="7"/>
    </row>
    <row r="808" spans="1:6" ht="14.85" customHeight="1">
      <c r="A808" s="29"/>
      <c r="B808" s="29"/>
      <c r="C808" s="9"/>
      <c r="D808" s="10"/>
      <c r="E808" s="8"/>
      <c r="F808" s="7"/>
    </row>
    <row r="809" spans="1:6" ht="14.85" customHeight="1">
      <c r="A809" s="29"/>
      <c r="B809" s="29"/>
      <c r="C809" s="9"/>
      <c r="D809" s="10"/>
      <c r="E809" s="8"/>
      <c r="F809" s="7"/>
    </row>
    <row r="810" spans="1:6" ht="14.85" customHeight="1">
      <c r="A810" s="29"/>
      <c r="B810" s="29"/>
      <c r="C810" s="9"/>
      <c r="D810" s="10"/>
      <c r="E810" s="8"/>
      <c r="F810" s="7"/>
    </row>
    <row r="811" spans="1:6" ht="14.85" customHeight="1">
      <c r="A811" s="29"/>
      <c r="B811" s="29"/>
      <c r="C811" s="9"/>
      <c r="D811" s="10"/>
      <c r="E811" s="8"/>
      <c r="F811" s="7"/>
    </row>
    <row r="812" spans="1:6" ht="14.85" customHeight="1">
      <c r="A812" s="29"/>
      <c r="B812" s="29"/>
      <c r="C812" s="9"/>
      <c r="D812" s="10"/>
      <c r="E812" s="8"/>
      <c r="F812" s="7"/>
    </row>
    <row r="813" spans="1:6" ht="14.85" customHeight="1">
      <c r="A813" s="29"/>
      <c r="B813" s="29"/>
      <c r="C813" s="9"/>
      <c r="D813" s="10"/>
      <c r="E813" s="8"/>
      <c r="F813" s="7"/>
    </row>
    <row r="814" spans="1:6" ht="14.85" customHeight="1">
      <c r="A814" s="29"/>
      <c r="B814" s="29"/>
      <c r="C814" s="9"/>
      <c r="D814" s="10"/>
      <c r="E814" s="8"/>
      <c r="F814" s="7"/>
    </row>
    <row r="815" spans="1:6" ht="14.85" customHeight="1">
      <c r="A815" s="29"/>
      <c r="B815" s="29"/>
      <c r="C815" s="9"/>
      <c r="D815" s="10"/>
      <c r="E815" s="8"/>
      <c r="F815" s="7"/>
    </row>
    <row r="816" spans="1:6" ht="14.85" customHeight="1">
      <c r="A816" s="29"/>
      <c r="B816" s="29"/>
      <c r="C816" s="9"/>
      <c r="D816" s="10"/>
      <c r="E816" s="8"/>
      <c r="F816" s="7"/>
    </row>
    <row r="817" spans="1:6" ht="14.85" customHeight="1">
      <c r="A817" s="29"/>
      <c r="B817" s="29"/>
      <c r="C817" s="9"/>
      <c r="D817" s="10"/>
      <c r="E817" s="8"/>
      <c r="F817" s="7"/>
    </row>
    <row r="818" spans="1:6" ht="14.85" customHeight="1">
      <c r="A818" s="29"/>
      <c r="B818" s="29"/>
      <c r="C818" s="9"/>
      <c r="D818" s="10"/>
      <c r="E818" s="8"/>
      <c r="F818" s="7"/>
    </row>
    <row r="819" spans="1:6" ht="14.85" customHeight="1">
      <c r="A819" s="29"/>
      <c r="B819" s="29"/>
      <c r="C819" s="9"/>
      <c r="D819" s="10"/>
      <c r="E819" s="8"/>
      <c r="F819" s="7"/>
    </row>
    <row r="820" spans="1:6" ht="14.85" customHeight="1">
      <c r="A820" s="29"/>
      <c r="B820" s="29"/>
      <c r="C820" s="9"/>
      <c r="D820" s="10"/>
      <c r="E820" s="8"/>
      <c r="F820" s="7"/>
    </row>
    <row r="821" spans="1:6" ht="14.85" customHeight="1">
      <c r="A821" s="29"/>
      <c r="B821" s="29"/>
      <c r="C821" s="9"/>
      <c r="D821" s="10"/>
      <c r="E821" s="8"/>
      <c r="F821" s="7"/>
    </row>
    <row r="822" spans="1:6" ht="14.85" customHeight="1">
      <c r="A822" s="29"/>
      <c r="B822" s="29"/>
      <c r="C822" s="9"/>
      <c r="D822" s="10"/>
      <c r="E822" s="8"/>
      <c r="F822" s="7"/>
    </row>
    <row r="823" spans="1:6" ht="14.85" customHeight="1">
      <c r="A823" s="29"/>
      <c r="B823" s="29"/>
      <c r="C823" s="9"/>
      <c r="D823" s="10"/>
      <c r="E823" s="8"/>
      <c r="F823" s="7"/>
    </row>
    <row r="824" spans="1:6" ht="14.85" customHeight="1">
      <c r="A824" s="29"/>
      <c r="B824" s="29"/>
      <c r="C824" s="9"/>
      <c r="D824" s="10"/>
      <c r="E824" s="8"/>
      <c r="F824" s="7"/>
    </row>
    <row r="825" spans="1:6" ht="14.85" customHeight="1">
      <c r="A825" s="29"/>
      <c r="B825" s="29"/>
      <c r="C825" s="9"/>
      <c r="D825" s="10"/>
      <c r="E825" s="8"/>
      <c r="F825" s="7"/>
    </row>
    <row r="826" spans="1:6" ht="14.85" customHeight="1">
      <c r="A826" s="29"/>
      <c r="B826" s="29"/>
      <c r="C826" s="9"/>
      <c r="D826" s="10"/>
      <c r="E826" s="8"/>
      <c r="F826" s="7"/>
    </row>
    <row r="827" spans="1:6" ht="14.85" customHeight="1">
      <c r="A827" s="29"/>
      <c r="B827" s="29"/>
      <c r="C827" s="9"/>
      <c r="D827" s="10"/>
      <c r="E827" s="8"/>
      <c r="F827" s="7"/>
    </row>
    <row r="828" spans="1:6" ht="14.85" customHeight="1">
      <c r="A828" s="29"/>
      <c r="B828" s="29"/>
      <c r="C828" s="9"/>
      <c r="D828" s="10"/>
      <c r="E828" s="8"/>
      <c r="F828" s="7"/>
    </row>
    <row r="829" spans="1:6" ht="14.85" customHeight="1">
      <c r="A829" s="29"/>
      <c r="B829" s="29"/>
      <c r="C829" s="9"/>
      <c r="D829" s="10"/>
      <c r="E829" s="8"/>
      <c r="F829" s="7"/>
    </row>
    <row r="830" spans="1:6" ht="14.85" customHeight="1">
      <c r="A830" s="29"/>
      <c r="B830" s="29"/>
      <c r="C830" s="9"/>
      <c r="D830" s="10"/>
      <c r="E830" s="8"/>
      <c r="F830" s="7"/>
    </row>
    <row r="831" spans="1:6" ht="14.85" customHeight="1">
      <c r="A831" s="29"/>
      <c r="B831" s="29"/>
      <c r="C831" s="9"/>
      <c r="D831" s="10"/>
      <c r="E831" s="8"/>
      <c r="F831" s="7"/>
    </row>
    <row r="832" spans="1:6" ht="14.85" customHeight="1">
      <c r="A832" s="29"/>
      <c r="B832" s="29"/>
      <c r="C832" s="9"/>
      <c r="D832" s="10"/>
      <c r="E832" s="8"/>
      <c r="F832" s="7"/>
    </row>
    <row r="833" spans="1:6" ht="14.85" customHeight="1">
      <c r="A833" s="29"/>
      <c r="B833" s="29"/>
      <c r="C833" s="9"/>
      <c r="D833" s="10"/>
      <c r="E833" s="8"/>
      <c r="F833" s="7"/>
    </row>
    <row r="834" spans="1:6" ht="14.85" customHeight="1">
      <c r="A834" s="29"/>
      <c r="B834" s="29"/>
      <c r="C834" s="9"/>
      <c r="D834" s="10"/>
      <c r="E834" s="8"/>
      <c r="F834" s="7"/>
    </row>
    <row r="835" spans="1:6" ht="14.85" customHeight="1">
      <c r="A835" s="29"/>
      <c r="B835" s="29"/>
      <c r="C835" s="9"/>
      <c r="D835" s="10"/>
      <c r="E835" s="8"/>
      <c r="F835" s="7"/>
    </row>
    <row r="836" spans="1:6" ht="14.85" customHeight="1">
      <c r="A836" s="29"/>
      <c r="B836" s="29"/>
      <c r="C836" s="9"/>
      <c r="D836" s="10"/>
      <c r="E836" s="8"/>
      <c r="F836" s="7"/>
    </row>
    <row r="837" spans="1:6" ht="14.85" customHeight="1">
      <c r="A837" s="29"/>
      <c r="B837" s="29"/>
      <c r="C837" s="9"/>
      <c r="D837" s="10"/>
      <c r="E837" s="8"/>
      <c r="F837" s="7"/>
    </row>
    <row r="838" spans="1:6" ht="14.85" customHeight="1">
      <c r="A838" s="29"/>
      <c r="B838" s="29"/>
      <c r="C838" s="9"/>
      <c r="D838" s="10"/>
      <c r="E838" s="8"/>
      <c r="F838" s="7"/>
    </row>
    <row r="839" spans="1:6" ht="14.85" customHeight="1">
      <c r="A839" s="29"/>
      <c r="B839" s="29"/>
      <c r="C839" s="9"/>
      <c r="D839" s="10"/>
      <c r="E839" s="8"/>
      <c r="F839" s="7"/>
    </row>
    <row r="840" spans="1:6" ht="14.85" customHeight="1">
      <c r="A840" s="29"/>
      <c r="B840" s="29"/>
      <c r="C840" s="9"/>
      <c r="D840" s="10"/>
      <c r="E840" s="8"/>
      <c r="F840" s="7"/>
    </row>
    <row r="841" spans="1:6" ht="14.85" customHeight="1">
      <c r="A841" s="29"/>
      <c r="B841" s="29"/>
      <c r="C841" s="9"/>
      <c r="D841" s="10"/>
      <c r="E841" s="8"/>
      <c r="F841" s="7"/>
    </row>
    <row r="842" spans="1:6" ht="14.85" customHeight="1">
      <c r="A842" s="29"/>
      <c r="B842" s="29"/>
      <c r="C842" s="9"/>
      <c r="D842" s="10"/>
      <c r="E842" s="8"/>
      <c r="F842" s="7"/>
    </row>
    <row r="843" spans="1:6" ht="14.85" customHeight="1">
      <c r="A843" s="29"/>
      <c r="B843" s="29"/>
      <c r="C843" s="9"/>
      <c r="D843" s="10"/>
      <c r="E843" s="8"/>
      <c r="F843" s="7"/>
    </row>
    <row r="844" spans="1:6" ht="14.85" customHeight="1">
      <c r="A844" s="29"/>
      <c r="B844" s="29"/>
      <c r="C844" s="9"/>
      <c r="D844" s="10"/>
      <c r="E844" s="8"/>
      <c r="F844" s="7"/>
    </row>
    <row r="845" spans="1:6" ht="14.85" customHeight="1">
      <c r="A845" s="29"/>
      <c r="B845" s="29"/>
      <c r="C845" s="9"/>
      <c r="D845" s="10"/>
      <c r="E845" s="8"/>
      <c r="F845" s="7"/>
    </row>
    <row r="846" spans="1:6" ht="14.85" customHeight="1">
      <c r="A846" s="29"/>
      <c r="B846" s="29"/>
      <c r="C846" s="9"/>
      <c r="D846" s="10"/>
      <c r="E846" s="8"/>
      <c r="F846" s="7"/>
    </row>
    <row r="847" spans="1:6" ht="14.85" customHeight="1">
      <c r="A847" s="29"/>
      <c r="B847" s="29"/>
      <c r="C847" s="9"/>
      <c r="D847" s="10"/>
      <c r="E847" s="8"/>
      <c r="F847" s="7"/>
    </row>
    <row r="848" spans="1:6" ht="14.85" customHeight="1">
      <c r="A848" s="29"/>
      <c r="B848" s="29"/>
      <c r="C848" s="9"/>
      <c r="D848" s="10"/>
      <c r="E848" s="8"/>
      <c r="F848" s="7"/>
    </row>
    <row r="849" spans="1:6" ht="14.85" customHeight="1">
      <c r="A849" s="29"/>
      <c r="B849" s="29"/>
      <c r="C849" s="9"/>
      <c r="D849" s="10"/>
      <c r="E849" s="8"/>
      <c r="F849" s="7"/>
    </row>
    <row r="850" spans="1:6" ht="14.85" customHeight="1">
      <c r="A850" s="29"/>
      <c r="B850" s="29"/>
      <c r="C850" s="9"/>
      <c r="D850" s="10"/>
      <c r="E850" s="8"/>
      <c r="F850" s="7"/>
    </row>
    <row r="851" spans="1:6" ht="14.85" customHeight="1">
      <c r="A851" s="29"/>
      <c r="B851" s="29"/>
      <c r="C851" s="9"/>
      <c r="D851" s="10"/>
      <c r="E851" s="8"/>
      <c r="F851" s="7"/>
    </row>
    <row r="852" spans="1:6">
      <c r="A852" s="15"/>
      <c r="B852" s="15"/>
      <c r="C852" s="15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795E-11CB-4D48-84B0-44769C8E2E49}">
  <dimension ref="A1:K812"/>
  <sheetViews>
    <sheetView zoomScaleNormal="100" workbookViewId="0">
      <pane ySplit="2" topLeftCell="A3" activePane="bottomLeft" state="frozen"/>
      <selection pane="bottomLeft" activeCell="A3" sqref="A3:A18"/>
    </sheetView>
  </sheetViews>
  <sheetFormatPr defaultColWidth="8.85546875" defaultRowHeight="15"/>
  <cols>
    <col min="1" max="2" width="39.42578125" style="7" customWidth="1"/>
    <col min="3" max="4" width="39.42578125" style="38" customWidth="1"/>
    <col min="5" max="5" width="39.42578125" style="7" customWidth="1"/>
    <col min="6" max="6" width="44.140625" style="7" customWidth="1"/>
    <col min="7" max="7" width="43.42578125" style="10" customWidth="1"/>
    <col min="8" max="8" width="36.28515625" style="7" customWidth="1"/>
    <col min="9" max="9" width="44.28515625" style="10" customWidth="1"/>
    <col min="10" max="10" width="48.7109375" style="10" customWidth="1"/>
    <col min="11" max="11" width="47.140625" style="24" customWidth="1"/>
    <col min="12" max="16384" width="8.85546875" style="7"/>
  </cols>
  <sheetData>
    <row r="1" spans="1:11" ht="33" customHeight="1">
      <c r="A1" s="52" t="s">
        <v>25</v>
      </c>
      <c r="B1" s="167"/>
      <c r="C1" s="165"/>
      <c r="D1" s="165"/>
      <c r="E1" s="165"/>
      <c r="F1" s="165"/>
      <c r="G1" s="165"/>
      <c r="H1" s="165"/>
      <c r="I1" s="165"/>
      <c r="J1" s="166"/>
      <c r="K1" s="39"/>
    </row>
    <row r="2" spans="1:11" ht="18.75">
      <c r="A2" s="19" t="s">
        <v>26</v>
      </c>
      <c r="B2" s="19" t="s">
        <v>39</v>
      </c>
      <c r="C2" s="35" t="s">
        <v>0</v>
      </c>
      <c r="D2" s="35" t="s">
        <v>37</v>
      </c>
      <c r="E2" s="19" t="s">
        <v>1</v>
      </c>
      <c r="F2" s="19" t="s">
        <v>38</v>
      </c>
      <c r="G2" s="20" t="s">
        <v>8</v>
      </c>
      <c r="H2" s="19" t="s">
        <v>22</v>
      </c>
      <c r="I2" s="20" t="s">
        <v>27</v>
      </c>
      <c r="J2" s="20" t="s">
        <v>28</v>
      </c>
      <c r="K2" s="20" t="s">
        <v>29</v>
      </c>
    </row>
    <row r="3" spans="1:11">
      <c r="A3" s="93" t="str">
        <f>Tool1.1!$B$3</f>
        <v>KPI 1</v>
      </c>
      <c r="B3" s="164">
        <f>Tool2!B3</f>
        <v>0</v>
      </c>
      <c r="C3" s="74" t="str">
        <f>Tool1.2!B3</f>
        <v>Leading Indicator 1</v>
      </c>
      <c r="D3" s="74">
        <f>Tool2!D3</f>
        <v>0</v>
      </c>
      <c r="E3" s="164" t="str">
        <f>Tool1.2!C3</f>
        <v>Metric 1</v>
      </c>
      <c r="F3" s="74">
        <f>Tool2!F3</f>
        <v>0</v>
      </c>
      <c r="G3" s="74">
        <f>Tool1.2!D3</f>
        <v>0</v>
      </c>
      <c r="H3" s="74" t="str">
        <f>_xlfn.TEXTJOIN(", ", TRUE,Tool1.2!E3:E18)</f>
        <v>Race/Ethnicity, Pell Status, Gender, Age, Full-Time/Part-Time</v>
      </c>
      <c r="I3" s="74">
        <f>Tool1.2!F3</f>
        <v>0</v>
      </c>
      <c r="J3" s="74">
        <f>Tool3!F3</f>
        <v>0</v>
      </c>
      <c r="K3" s="114">
        <f>Tool3!G3</f>
        <v>0</v>
      </c>
    </row>
    <row r="4" spans="1:11">
      <c r="A4" s="93"/>
      <c r="B4" s="164"/>
      <c r="C4" s="75"/>
      <c r="D4" s="75"/>
      <c r="E4" s="164"/>
      <c r="F4" s="75"/>
      <c r="G4" s="75"/>
      <c r="H4" s="75"/>
      <c r="I4" s="75"/>
      <c r="J4" s="75"/>
      <c r="K4" s="115"/>
    </row>
    <row r="5" spans="1:11">
      <c r="A5" s="93"/>
      <c r="B5" s="164"/>
      <c r="C5" s="75"/>
      <c r="D5" s="75"/>
      <c r="E5" s="164"/>
      <c r="F5" s="75"/>
      <c r="G5" s="75"/>
      <c r="H5" s="75"/>
      <c r="I5" s="75"/>
      <c r="J5" s="75"/>
      <c r="K5" s="115"/>
    </row>
    <row r="6" spans="1:11">
      <c r="A6" s="93"/>
      <c r="B6" s="164"/>
      <c r="C6" s="75"/>
      <c r="D6" s="75"/>
      <c r="E6" s="164"/>
      <c r="F6" s="76"/>
      <c r="G6" s="75"/>
      <c r="H6" s="75"/>
      <c r="I6" s="75"/>
      <c r="J6" s="75"/>
      <c r="K6" s="115"/>
    </row>
    <row r="7" spans="1:11">
      <c r="A7" s="93"/>
      <c r="B7" s="164"/>
      <c r="C7" s="75"/>
      <c r="D7" s="75"/>
      <c r="E7" s="164" t="str">
        <f>Tool1.2!C7</f>
        <v>Metric 2</v>
      </c>
      <c r="F7" s="74">
        <f>Tool2!F7</f>
        <v>0</v>
      </c>
      <c r="G7" s="75"/>
      <c r="H7" s="75"/>
      <c r="I7" s="75"/>
      <c r="J7" s="75"/>
      <c r="K7" s="115"/>
    </row>
    <row r="8" spans="1:11">
      <c r="A8" s="93"/>
      <c r="B8" s="164"/>
      <c r="C8" s="75"/>
      <c r="D8" s="75"/>
      <c r="E8" s="164"/>
      <c r="F8" s="75"/>
      <c r="G8" s="75"/>
      <c r="H8" s="75"/>
      <c r="I8" s="75"/>
      <c r="J8" s="75"/>
      <c r="K8" s="115"/>
    </row>
    <row r="9" spans="1:11">
      <c r="A9" s="93"/>
      <c r="B9" s="164"/>
      <c r="C9" s="75"/>
      <c r="D9" s="75"/>
      <c r="E9" s="164"/>
      <c r="F9" s="75"/>
      <c r="G9" s="75"/>
      <c r="H9" s="75"/>
      <c r="I9" s="75"/>
      <c r="J9" s="75"/>
      <c r="K9" s="115"/>
    </row>
    <row r="10" spans="1:11">
      <c r="A10" s="93"/>
      <c r="B10" s="164"/>
      <c r="C10" s="75"/>
      <c r="D10" s="75"/>
      <c r="E10" s="164"/>
      <c r="F10" s="76"/>
      <c r="G10" s="75"/>
      <c r="H10" s="75"/>
      <c r="I10" s="75"/>
      <c r="J10" s="75"/>
      <c r="K10" s="115"/>
    </row>
    <row r="11" spans="1:11">
      <c r="A11" s="93"/>
      <c r="B11" s="164"/>
      <c r="C11" s="75"/>
      <c r="D11" s="75"/>
      <c r="E11" s="164" t="str">
        <f>Tool1.2!C11</f>
        <v>Metric 3</v>
      </c>
      <c r="F11" s="74">
        <f>Tool2!F11</f>
        <v>0</v>
      </c>
      <c r="G11" s="75"/>
      <c r="H11" s="75"/>
      <c r="I11" s="75"/>
      <c r="J11" s="75"/>
      <c r="K11" s="115"/>
    </row>
    <row r="12" spans="1:11">
      <c r="A12" s="93"/>
      <c r="B12" s="164"/>
      <c r="C12" s="75"/>
      <c r="D12" s="75"/>
      <c r="E12" s="164"/>
      <c r="F12" s="75"/>
      <c r="G12" s="75"/>
      <c r="H12" s="75"/>
      <c r="I12" s="75"/>
      <c r="J12" s="75"/>
      <c r="K12" s="115"/>
    </row>
    <row r="13" spans="1:11">
      <c r="A13" s="93"/>
      <c r="B13" s="164"/>
      <c r="C13" s="75"/>
      <c r="D13" s="75"/>
      <c r="E13" s="164"/>
      <c r="F13" s="75"/>
      <c r="G13" s="75"/>
      <c r="H13" s="75"/>
      <c r="I13" s="75"/>
      <c r="J13" s="75"/>
      <c r="K13" s="115"/>
    </row>
    <row r="14" spans="1:11">
      <c r="A14" s="93"/>
      <c r="B14" s="164"/>
      <c r="C14" s="75"/>
      <c r="D14" s="75"/>
      <c r="E14" s="164"/>
      <c r="F14" s="76"/>
      <c r="G14" s="75"/>
      <c r="H14" s="75"/>
      <c r="I14" s="75"/>
      <c r="J14" s="75"/>
      <c r="K14" s="115"/>
    </row>
    <row r="15" spans="1:11">
      <c r="A15" s="93"/>
      <c r="B15" s="164"/>
      <c r="C15" s="75"/>
      <c r="D15" s="75"/>
      <c r="E15" s="164" t="str">
        <f>Tool1.2!C15</f>
        <v>Metric 4</v>
      </c>
      <c r="F15" s="74">
        <f>Tool2!F15</f>
        <v>0</v>
      </c>
      <c r="G15" s="75"/>
      <c r="H15" s="75"/>
      <c r="I15" s="75"/>
      <c r="J15" s="75"/>
      <c r="K15" s="115"/>
    </row>
    <row r="16" spans="1:11">
      <c r="A16" s="93"/>
      <c r="B16" s="164"/>
      <c r="C16" s="75"/>
      <c r="D16" s="75"/>
      <c r="E16" s="164"/>
      <c r="F16" s="75"/>
      <c r="G16" s="75"/>
      <c r="H16" s="75"/>
      <c r="I16" s="75"/>
      <c r="J16" s="75"/>
      <c r="K16" s="115"/>
    </row>
    <row r="17" spans="1:11">
      <c r="A17" s="93"/>
      <c r="B17" s="164"/>
      <c r="C17" s="75"/>
      <c r="D17" s="75"/>
      <c r="E17" s="164"/>
      <c r="F17" s="75"/>
      <c r="G17" s="75"/>
      <c r="H17" s="75"/>
      <c r="I17" s="75"/>
      <c r="J17" s="75"/>
      <c r="K17" s="115"/>
    </row>
    <row r="18" spans="1:11">
      <c r="A18" s="93"/>
      <c r="B18" s="164"/>
      <c r="C18" s="76"/>
      <c r="D18" s="76"/>
      <c r="E18" s="164"/>
      <c r="F18" s="76"/>
      <c r="G18" s="76"/>
      <c r="H18" s="76"/>
      <c r="I18" s="76"/>
      <c r="J18" s="76"/>
      <c r="K18" s="116"/>
    </row>
    <row r="19" spans="1:11">
      <c r="A19" s="93" t="str">
        <f>Tool1.1!$B$3</f>
        <v>KPI 1</v>
      </c>
      <c r="B19" s="81">
        <f>Tool2!B3</f>
        <v>0</v>
      </c>
      <c r="C19" s="81" t="str">
        <f>Tool1.2!B19</f>
        <v xml:space="preserve"> Leading Indicator 2</v>
      </c>
      <c r="D19" s="81">
        <f>Tool2!D19</f>
        <v>0</v>
      </c>
      <c r="E19" s="160" t="str">
        <f>Tool1.2!C19</f>
        <v>Metric 1</v>
      </c>
      <c r="F19" s="81">
        <f>Tool2!F19</f>
        <v>0</v>
      </c>
      <c r="G19" s="81">
        <f>Tool1.2!D19</f>
        <v>0</v>
      </c>
      <c r="H19" s="81" t="str">
        <f>_xlfn.TEXTJOIN(", ", TRUE,Tool1.2!E19:E34)</f>
        <v>Race/Ethnicity, Pell Status, Gender, Age, Full-Time/Part-Time</v>
      </c>
      <c r="I19" s="81">
        <f>Tool1.2!F19</f>
        <v>0</v>
      </c>
      <c r="J19" s="81">
        <f>Tool3!F19</f>
        <v>0</v>
      </c>
      <c r="K19" s="108">
        <f>Tool3!G19</f>
        <v>0</v>
      </c>
    </row>
    <row r="20" spans="1:11">
      <c r="A20" s="93"/>
      <c r="B20" s="82"/>
      <c r="C20" s="82"/>
      <c r="D20" s="82"/>
      <c r="E20" s="160"/>
      <c r="F20" s="82"/>
      <c r="G20" s="82"/>
      <c r="H20" s="82"/>
      <c r="I20" s="82"/>
      <c r="J20" s="82"/>
      <c r="K20" s="109"/>
    </row>
    <row r="21" spans="1:11">
      <c r="A21" s="93"/>
      <c r="B21" s="82"/>
      <c r="C21" s="82"/>
      <c r="D21" s="82"/>
      <c r="E21" s="160"/>
      <c r="F21" s="82"/>
      <c r="G21" s="82"/>
      <c r="H21" s="82"/>
      <c r="I21" s="82"/>
      <c r="J21" s="82"/>
      <c r="K21" s="109"/>
    </row>
    <row r="22" spans="1:11">
      <c r="A22" s="93"/>
      <c r="B22" s="82"/>
      <c r="C22" s="82"/>
      <c r="D22" s="82"/>
      <c r="E22" s="160"/>
      <c r="F22" s="83"/>
      <c r="G22" s="82"/>
      <c r="H22" s="82"/>
      <c r="I22" s="82"/>
      <c r="J22" s="82"/>
      <c r="K22" s="109"/>
    </row>
    <row r="23" spans="1:11">
      <c r="A23" s="93"/>
      <c r="B23" s="82"/>
      <c r="C23" s="82"/>
      <c r="D23" s="82"/>
      <c r="E23" s="160" t="str">
        <f>Tool1.2!C23</f>
        <v>Metric 2</v>
      </c>
      <c r="F23" s="81">
        <f>Tool2!F23</f>
        <v>0</v>
      </c>
      <c r="G23" s="82"/>
      <c r="H23" s="82"/>
      <c r="I23" s="82"/>
      <c r="J23" s="82"/>
      <c r="K23" s="109"/>
    </row>
    <row r="24" spans="1:11">
      <c r="A24" s="93"/>
      <c r="B24" s="82"/>
      <c r="C24" s="82"/>
      <c r="D24" s="82"/>
      <c r="E24" s="160"/>
      <c r="F24" s="82"/>
      <c r="G24" s="82"/>
      <c r="H24" s="82"/>
      <c r="I24" s="82"/>
      <c r="J24" s="82"/>
      <c r="K24" s="109"/>
    </row>
    <row r="25" spans="1:11">
      <c r="A25" s="93"/>
      <c r="B25" s="82"/>
      <c r="C25" s="82"/>
      <c r="D25" s="82"/>
      <c r="E25" s="160"/>
      <c r="F25" s="82"/>
      <c r="G25" s="82"/>
      <c r="H25" s="82"/>
      <c r="I25" s="82"/>
      <c r="J25" s="82"/>
      <c r="K25" s="109"/>
    </row>
    <row r="26" spans="1:11">
      <c r="A26" s="93"/>
      <c r="B26" s="82"/>
      <c r="C26" s="82"/>
      <c r="D26" s="82"/>
      <c r="E26" s="160"/>
      <c r="F26" s="83"/>
      <c r="G26" s="82"/>
      <c r="H26" s="82"/>
      <c r="I26" s="82"/>
      <c r="J26" s="82"/>
      <c r="K26" s="109"/>
    </row>
    <row r="27" spans="1:11">
      <c r="A27" s="93"/>
      <c r="B27" s="82"/>
      <c r="C27" s="82"/>
      <c r="D27" s="82"/>
      <c r="E27" s="160" t="str">
        <f>Tool1.2!C27</f>
        <v>Metric 3</v>
      </c>
      <c r="F27" s="81">
        <f>Tool2!F27</f>
        <v>0</v>
      </c>
      <c r="G27" s="82"/>
      <c r="H27" s="82"/>
      <c r="I27" s="82"/>
      <c r="J27" s="82"/>
      <c r="K27" s="109"/>
    </row>
    <row r="28" spans="1:11">
      <c r="A28" s="93"/>
      <c r="B28" s="82"/>
      <c r="C28" s="82"/>
      <c r="D28" s="82"/>
      <c r="E28" s="160"/>
      <c r="F28" s="82"/>
      <c r="G28" s="82"/>
      <c r="H28" s="82"/>
      <c r="I28" s="82"/>
      <c r="J28" s="82"/>
      <c r="K28" s="109"/>
    </row>
    <row r="29" spans="1:11">
      <c r="A29" s="93"/>
      <c r="B29" s="82"/>
      <c r="C29" s="82"/>
      <c r="D29" s="82"/>
      <c r="E29" s="160"/>
      <c r="F29" s="82"/>
      <c r="G29" s="82"/>
      <c r="H29" s="82"/>
      <c r="I29" s="82"/>
      <c r="J29" s="82"/>
      <c r="K29" s="109"/>
    </row>
    <row r="30" spans="1:11">
      <c r="A30" s="93"/>
      <c r="B30" s="82"/>
      <c r="C30" s="82"/>
      <c r="D30" s="82"/>
      <c r="E30" s="160"/>
      <c r="F30" s="83"/>
      <c r="G30" s="82"/>
      <c r="H30" s="82"/>
      <c r="I30" s="82"/>
      <c r="J30" s="82"/>
      <c r="K30" s="109"/>
    </row>
    <row r="31" spans="1:11">
      <c r="A31" s="93"/>
      <c r="B31" s="82"/>
      <c r="C31" s="82"/>
      <c r="D31" s="82"/>
      <c r="E31" s="160" t="str">
        <f>Tool1.2!C31</f>
        <v>Metric 4</v>
      </c>
      <c r="F31" s="81">
        <f>Tool2!F31</f>
        <v>0</v>
      </c>
      <c r="G31" s="82"/>
      <c r="H31" s="82"/>
      <c r="I31" s="82"/>
      <c r="J31" s="82"/>
      <c r="K31" s="109"/>
    </row>
    <row r="32" spans="1:11">
      <c r="A32" s="93"/>
      <c r="B32" s="82"/>
      <c r="C32" s="82"/>
      <c r="D32" s="82"/>
      <c r="E32" s="160"/>
      <c r="F32" s="82"/>
      <c r="G32" s="82"/>
      <c r="H32" s="82"/>
      <c r="I32" s="82"/>
      <c r="J32" s="82"/>
      <c r="K32" s="109"/>
    </row>
    <row r="33" spans="1:11">
      <c r="A33" s="93"/>
      <c r="B33" s="82"/>
      <c r="C33" s="82"/>
      <c r="D33" s="82"/>
      <c r="E33" s="160"/>
      <c r="F33" s="82"/>
      <c r="G33" s="82"/>
      <c r="H33" s="82"/>
      <c r="I33" s="82"/>
      <c r="J33" s="82"/>
      <c r="K33" s="109"/>
    </row>
    <row r="34" spans="1:11">
      <c r="A34" s="93"/>
      <c r="B34" s="83"/>
      <c r="C34" s="83"/>
      <c r="D34" s="83"/>
      <c r="E34" s="160"/>
      <c r="F34" s="83"/>
      <c r="G34" s="83"/>
      <c r="H34" s="83"/>
      <c r="I34" s="83"/>
      <c r="J34" s="83"/>
      <c r="K34" s="110"/>
    </row>
    <row r="35" spans="1:11">
      <c r="A35" s="93" t="str">
        <f>Tool1.1!$B$3</f>
        <v>KPI 1</v>
      </c>
      <c r="B35" s="55">
        <f>Tool2!B3</f>
        <v>0</v>
      </c>
      <c r="C35" s="55" t="str">
        <f>Tool1.2!B35</f>
        <v>Leading Indicator 3</v>
      </c>
      <c r="D35" s="55">
        <f>Tool2!D35</f>
        <v>0</v>
      </c>
      <c r="E35" s="158" t="str">
        <f>Tool1.2!C35</f>
        <v>Metric 1</v>
      </c>
      <c r="F35" s="55">
        <f>Tool2!F35</f>
        <v>0</v>
      </c>
      <c r="G35" s="55">
        <f>Tool1.2!D35</f>
        <v>0</v>
      </c>
      <c r="H35" s="55" t="str">
        <f>Tool1.2!E35</f>
        <v>Race/Ethnicity, Pell Status, Gender, Age, Full-Time/Part-Time</v>
      </c>
      <c r="I35" s="55">
        <f>Tool1.2!F35</f>
        <v>0</v>
      </c>
      <c r="J35" s="55">
        <f>Tool3!F35</f>
        <v>0</v>
      </c>
      <c r="K35" s="105">
        <f>Tool3!G35</f>
        <v>0</v>
      </c>
    </row>
    <row r="36" spans="1:11">
      <c r="A36" s="93"/>
      <c r="B36" s="56"/>
      <c r="C36" s="56"/>
      <c r="D36" s="56"/>
      <c r="E36" s="158"/>
      <c r="F36" s="56"/>
      <c r="G36" s="56"/>
      <c r="H36" s="56"/>
      <c r="I36" s="56"/>
      <c r="J36" s="56"/>
      <c r="K36" s="106"/>
    </row>
    <row r="37" spans="1:11">
      <c r="A37" s="93"/>
      <c r="B37" s="56"/>
      <c r="C37" s="56"/>
      <c r="D37" s="56"/>
      <c r="E37" s="158"/>
      <c r="F37" s="56"/>
      <c r="G37" s="56"/>
      <c r="H37" s="56"/>
      <c r="I37" s="56"/>
      <c r="J37" s="56"/>
      <c r="K37" s="106"/>
    </row>
    <row r="38" spans="1:11">
      <c r="A38" s="93"/>
      <c r="B38" s="56"/>
      <c r="C38" s="56"/>
      <c r="D38" s="56"/>
      <c r="E38" s="158"/>
      <c r="F38" s="57"/>
      <c r="G38" s="56"/>
      <c r="H38" s="56"/>
      <c r="I38" s="56"/>
      <c r="J38" s="56"/>
      <c r="K38" s="106"/>
    </row>
    <row r="39" spans="1:11">
      <c r="A39" s="93"/>
      <c r="B39" s="56"/>
      <c r="C39" s="56"/>
      <c r="D39" s="56"/>
      <c r="E39" s="158" t="str">
        <f>Tool1.2!C39</f>
        <v>Metric 2</v>
      </c>
      <c r="F39" s="55">
        <f>Tool2!F39</f>
        <v>0</v>
      </c>
      <c r="G39" s="56"/>
      <c r="H39" s="56"/>
      <c r="I39" s="56"/>
      <c r="J39" s="56"/>
      <c r="K39" s="106"/>
    </row>
    <row r="40" spans="1:11">
      <c r="A40" s="93"/>
      <c r="B40" s="56"/>
      <c r="C40" s="56"/>
      <c r="D40" s="56"/>
      <c r="E40" s="158"/>
      <c r="F40" s="56"/>
      <c r="G40" s="56"/>
      <c r="H40" s="56"/>
      <c r="I40" s="56"/>
      <c r="J40" s="56"/>
      <c r="K40" s="106"/>
    </row>
    <row r="41" spans="1:11">
      <c r="A41" s="93"/>
      <c r="B41" s="56"/>
      <c r="C41" s="56"/>
      <c r="D41" s="56"/>
      <c r="E41" s="158"/>
      <c r="F41" s="56"/>
      <c r="G41" s="56"/>
      <c r="H41" s="56"/>
      <c r="I41" s="56"/>
      <c r="J41" s="56"/>
      <c r="K41" s="106"/>
    </row>
    <row r="42" spans="1:11">
      <c r="A42" s="93"/>
      <c r="B42" s="56"/>
      <c r="C42" s="56"/>
      <c r="D42" s="56"/>
      <c r="E42" s="158"/>
      <c r="F42" s="57"/>
      <c r="G42" s="56"/>
      <c r="H42" s="56"/>
      <c r="I42" s="56"/>
      <c r="J42" s="56"/>
      <c r="K42" s="106"/>
    </row>
    <row r="43" spans="1:11">
      <c r="A43" s="93"/>
      <c r="B43" s="56"/>
      <c r="C43" s="56"/>
      <c r="D43" s="56"/>
      <c r="E43" s="158" t="str">
        <f>Tool1.2!C43</f>
        <v>Metric 3</v>
      </c>
      <c r="F43" s="55">
        <f>Tool2!F43</f>
        <v>0</v>
      </c>
      <c r="G43" s="56"/>
      <c r="H43" s="56"/>
      <c r="I43" s="56"/>
      <c r="J43" s="56"/>
      <c r="K43" s="106"/>
    </row>
    <row r="44" spans="1:11">
      <c r="A44" s="93"/>
      <c r="B44" s="56"/>
      <c r="C44" s="56"/>
      <c r="D44" s="56"/>
      <c r="E44" s="158"/>
      <c r="F44" s="56"/>
      <c r="G44" s="56"/>
      <c r="H44" s="56"/>
      <c r="I44" s="56"/>
      <c r="J44" s="56"/>
      <c r="K44" s="106"/>
    </row>
    <row r="45" spans="1:11">
      <c r="A45" s="93"/>
      <c r="B45" s="56"/>
      <c r="C45" s="56"/>
      <c r="D45" s="56"/>
      <c r="E45" s="158"/>
      <c r="F45" s="56"/>
      <c r="G45" s="56"/>
      <c r="H45" s="56"/>
      <c r="I45" s="56"/>
      <c r="J45" s="56"/>
      <c r="K45" s="106"/>
    </row>
    <row r="46" spans="1:11">
      <c r="A46" s="93"/>
      <c r="B46" s="56"/>
      <c r="C46" s="56"/>
      <c r="D46" s="56"/>
      <c r="E46" s="158"/>
      <c r="F46" s="57"/>
      <c r="G46" s="56"/>
      <c r="H46" s="56"/>
      <c r="I46" s="56"/>
      <c r="J46" s="56"/>
      <c r="K46" s="106"/>
    </row>
    <row r="47" spans="1:11">
      <c r="A47" s="93"/>
      <c r="B47" s="56"/>
      <c r="C47" s="56"/>
      <c r="D47" s="56"/>
      <c r="E47" s="158" t="str">
        <f>Tool1.2!C47</f>
        <v>Metric 4</v>
      </c>
      <c r="F47" s="55">
        <f>Tool2!F47</f>
        <v>0</v>
      </c>
      <c r="G47" s="56"/>
      <c r="H47" s="56"/>
      <c r="I47" s="56"/>
      <c r="J47" s="56"/>
      <c r="K47" s="106"/>
    </row>
    <row r="48" spans="1:11">
      <c r="A48" s="93"/>
      <c r="B48" s="56"/>
      <c r="C48" s="56"/>
      <c r="D48" s="56"/>
      <c r="E48" s="158"/>
      <c r="F48" s="56"/>
      <c r="G48" s="56"/>
      <c r="H48" s="56"/>
      <c r="I48" s="56"/>
      <c r="J48" s="56"/>
      <c r="K48" s="106"/>
    </row>
    <row r="49" spans="1:11">
      <c r="A49" s="93"/>
      <c r="B49" s="56"/>
      <c r="C49" s="56"/>
      <c r="D49" s="56"/>
      <c r="E49" s="158"/>
      <c r="F49" s="56"/>
      <c r="G49" s="56"/>
      <c r="H49" s="56"/>
      <c r="I49" s="56"/>
      <c r="J49" s="56"/>
      <c r="K49" s="106"/>
    </row>
    <row r="50" spans="1:11">
      <c r="A50" s="93"/>
      <c r="B50" s="57"/>
      <c r="C50" s="57"/>
      <c r="D50" s="57"/>
      <c r="E50" s="158"/>
      <c r="F50" s="57"/>
      <c r="G50" s="57"/>
      <c r="H50" s="57"/>
      <c r="I50" s="57"/>
      <c r="J50" s="57"/>
      <c r="K50" s="107"/>
    </row>
    <row r="51" spans="1:11">
      <c r="A51" s="93" t="str">
        <f>Tool1.1!$B$3</f>
        <v>KPI 1</v>
      </c>
      <c r="B51" s="69">
        <f>Tool2!B3</f>
        <v>0</v>
      </c>
      <c r="C51" s="69" t="str">
        <f>Tool1.2!B51</f>
        <v>Leading Indicator 4</v>
      </c>
      <c r="D51" s="69">
        <f>Tool2!D51</f>
        <v>0</v>
      </c>
      <c r="E51" s="157" t="str">
        <f>Tool1.2!C51</f>
        <v>Metric 1</v>
      </c>
      <c r="F51" s="69">
        <f>Tool2!F51</f>
        <v>0</v>
      </c>
      <c r="G51" s="69">
        <f>Tool1.2!D51</f>
        <v>0</v>
      </c>
      <c r="H51" s="69" t="str">
        <f>_xlfn.TEXTJOIN(", ", TRUE,Tool1.2!E51:E66)</f>
        <v>Race/Ethnicity, Pell Status, Gender, Age, Full-Time/Part-Time</v>
      </c>
      <c r="I51" s="69">
        <f>Tool1.2!F51</f>
        <v>0</v>
      </c>
      <c r="J51" s="69">
        <f>Tool3!F51</f>
        <v>0</v>
      </c>
      <c r="K51" s="99">
        <f>Tool3!G51</f>
        <v>0</v>
      </c>
    </row>
    <row r="52" spans="1:11">
      <c r="A52" s="93"/>
      <c r="B52" s="70"/>
      <c r="C52" s="70"/>
      <c r="D52" s="70"/>
      <c r="E52" s="157"/>
      <c r="F52" s="70"/>
      <c r="G52" s="70"/>
      <c r="H52" s="70"/>
      <c r="I52" s="70"/>
      <c r="J52" s="70"/>
      <c r="K52" s="100"/>
    </row>
    <row r="53" spans="1:11">
      <c r="A53" s="93"/>
      <c r="B53" s="70"/>
      <c r="C53" s="70"/>
      <c r="D53" s="70"/>
      <c r="E53" s="157"/>
      <c r="F53" s="70"/>
      <c r="G53" s="70"/>
      <c r="H53" s="70"/>
      <c r="I53" s="70"/>
      <c r="J53" s="70"/>
      <c r="K53" s="100"/>
    </row>
    <row r="54" spans="1:11">
      <c r="A54" s="93"/>
      <c r="B54" s="70"/>
      <c r="C54" s="70"/>
      <c r="D54" s="70"/>
      <c r="E54" s="157"/>
      <c r="F54" s="71"/>
      <c r="G54" s="70"/>
      <c r="H54" s="70"/>
      <c r="I54" s="70"/>
      <c r="J54" s="70"/>
      <c r="K54" s="100"/>
    </row>
    <row r="55" spans="1:11">
      <c r="A55" s="93"/>
      <c r="B55" s="70"/>
      <c r="C55" s="70"/>
      <c r="D55" s="70"/>
      <c r="E55" s="157" t="str">
        <f>Tool1.2!C55</f>
        <v>Metric 2</v>
      </c>
      <c r="F55" s="69">
        <f>Tool2!F55</f>
        <v>0</v>
      </c>
      <c r="G55" s="70"/>
      <c r="H55" s="70"/>
      <c r="I55" s="70"/>
      <c r="J55" s="70"/>
      <c r="K55" s="100"/>
    </row>
    <row r="56" spans="1:11">
      <c r="A56" s="93"/>
      <c r="B56" s="70"/>
      <c r="C56" s="70"/>
      <c r="D56" s="70"/>
      <c r="E56" s="157"/>
      <c r="F56" s="70"/>
      <c r="G56" s="70"/>
      <c r="H56" s="70"/>
      <c r="I56" s="70"/>
      <c r="J56" s="70"/>
      <c r="K56" s="100"/>
    </row>
    <row r="57" spans="1:11">
      <c r="A57" s="93"/>
      <c r="B57" s="70"/>
      <c r="C57" s="70"/>
      <c r="D57" s="70"/>
      <c r="E57" s="157"/>
      <c r="F57" s="70"/>
      <c r="G57" s="70"/>
      <c r="H57" s="70"/>
      <c r="I57" s="70"/>
      <c r="J57" s="70"/>
      <c r="K57" s="100"/>
    </row>
    <row r="58" spans="1:11">
      <c r="A58" s="93"/>
      <c r="B58" s="70"/>
      <c r="C58" s="70"/>
      <c r="D58" s="70"/>
      <c r="E58" s="157"/>
      <c r="F58" s="71"/>
      <c r="G58" s="70"/>
      <c r="H58" s="70"/>
      <c r="I58" s="70"/>
      <c r="J58" s="70"/>
      <c r="K58" s="100"/>
    </row>
    <row r="59" spans="1:11">
      <c r="A59" s="93"/>
      <c r="B59" s="70"/>
      <c r="C59" s="70"/>
      <c r="D59" s="70"/>
      <c r="E59" s="157" t="str">
        <f>Tool1.2!C59</f>
        <v>Metric 3</v>
      </c>
      <c r="F59" s="69">
        <f>Tool2!F59</f>
        <v>0</v>
      </c>
      <c r="G59" s="70"/>
      <c r="H59" s="70"/>
      <c r="I59" s="70"/>
      <c r="J59" s="70"/>
      <c r="K59" s="100"/>
    </row>
    <row r="60" spans="1:11">
      <c r="A60" s="93"/>
      <c r="B60" s="70"/>
      <c r="C60" s="70"/>
      <c r="D60" s="70"/>
      <c r="E60" s="157"/>
      <c r="F60" s="70"/>
      <c r="G60" s="70"/>
      <c r="H60" s="70"/>
      <c r="I60" s="70"/>
      <c r="J60" s="70"/>
      <c r="K60" s="100"/>
    </row>
    <row r="61" spans="1:11">
      <c r="A61" s="93"/>
      <c r="B61" s="70"/>
      <c r="C61" s="70"/>
      <c r="D61" s="70"/>
      <c r="E61" s="157"/>
      <c r="F61" s="70"/>
      <c r="G61" s="70"/>
      <c r="H61" s="70"/>
      <c r="I61" s="70"/>
      <c r="J61" s="70"/>
      <c r="K61" s="100"/>
    </row>
    <row r="62" spans="1:11">
      <c r="A62" s="93"/>
      <c r="B62" s="70"/>
      <c r="C62" s="70"/>
      <c r="D62" s="70"/>
      <c r="E62" s="157"/>
      <c r="F62" s="71"/>
      <c r="G62" s="70"/>
      <c r="H62" s="70"/>
      <c r="I62" s="70"/>
      <c r="J62" s="70"/>
      <c r="K62" s="100"/>
    </row>
    <row r="63" spans="1:11">
      <c r="A63" s="93"/>
      <c r="B63" s="70"/>
      <c r="C63" s="70"/>
      <c r="D63" s="70"/>
      <c r="E63" s="157" t="str">
        <f>Tool1.2!C63</f>
        <v>Metric 4</v>
      </c>
      <c r="F63" s="69">
        <f>Tool2!F63</f>
        <v>0</v>
      </c>
      <c r="G63" s="70"/>
      <c r="H63" s="70"/>
      <c r="I63" s="70"/>
      <c r="J63" s="70"/>
      <c r="K63" s="100"/>
    </row>
    <row r="64" spans="1:11">
      <c r="A64" s="93"/>
      <c r="B64" s="70"/>
      <c r="C64" s="70"/>
      <c r="D64" s="70"/>
      <c r="E64" s="157"/>
      <c r="F64" s="70"/>
      <c r="G64" s="70"/>
      <c r="H64" s="70"/>
      <c r="I64" s="70"/>
      <c r="J64" s="70"/>
      <c r="K64" s="100"/>
    </row>
    <row r="65" spans="1:11">
      <c r="A65" s="93"/>
      <c r="B65" s="70"/>
      <c r="C65" s="70"/>
      <c r="D65" s="70"/>
      <c r="E65" s="157"/>
      <c r="F65" s="70"/>
      <c r="G65" s="70"/>
      <c r="H65" s="70"/>
      <c r="I65" s="70"/>
      <c r="J65" s="70"/>
      <c r="K65" s="100"/>
    </row>
    <row r="66" spans="1:11">
      <c r="A66" s="93"/>
      <c r="B66" s="71"/>
      <c r="C66" s="71"/>
      <c r="D66" s="71"/>
      <c r="E66" s="157"/>
      <c r="F66" s="71"/>
      <c r="G66" s="71"/>
      <c r="H66" s="71"/>
      <c r="I66" s="71"/>
      <c r="J66" s="71"/>
      <c r="K66" s="101"/>
    </row>
    <row r="67" spans="1:11">
      <c r="A67" s="72" t="str">
        <f>Tool1.1!$B$3</f>
        <v>KPI 1</v>
      </c>
      <c r="B67" s="65">
        <f>Tool2!B3</f>
        <v>0</v>
      </c>
      <c r="C67" s="65" t="str">
        <f>Tool1.2!B67</f>
        <v>Leading Indicator 5</v>
      </c>
      <c r="D67" s="65">
        <f>Tool2!D67</f>
        <v>0</v>
      </c>
      <c r="E67" s="155" t="str">
        <f>Tool1.2!C67</f>
        <v>Metric 1</v>
      </c>
      <c r="F67" s="65">
        <f>Tool2!F67</f>
        <v>0</v>
      </c>
      <c r="G67" s="65">
        <f>Tool1.2!D67</f>
        <v>0</v>
      </c>
      <c r="H67" s="65" t="str">
        <f>_xlfn.TEXTJOIN(", ", TRUE,Tool1.2!E67:E82)</f>
        <v>Race/Ethnicity, Pell Status, Gender, Age, Full-Time/Part-Time</v>
      </c>
      <c r="I67" s="65">
        <f>Tool1.2!F67</f>
        <v>0</v>
      </c>
      <c r="J67" s="65">
        <f>Tool3!F67</f>
        <v>0</v>
      </c>
      <c r="K67" s="96">
        <f>Tool3!G67</f>
        <v>0</v>
      </c>
    </row>
    <row r="68" spans="1:11">
      <c r="A68" s="72"/>
      <c r="B68" s="66"/>
      <c r="C68" s="66"/>
      <c r="D68" s="66"/>
      <c r="E68" s="155"/>
      <c r="F68" s="66"/>
      <c r="G68" s="66"/>
      <c r="H68" s="66"/>
      <c r="I68" s="66"/>
      <c r="J68" s="66"/>
      <c r="K68" s="97"/>
    </row>
    <row r="69" spans="1:11">
      <c r="A69" s="72"/>
      <c r="B69" s="66"/>
      <c r="C69" s="66"/>
      <c r="D69" s="66"/>
      <c r="E69" s="155"/>
      <c r="F69" s="66"/>
      <c r="G69" s="66"/>
      <c r="H69" s="66"/>
      <c r="I69" s="66"/>
      <c r="J69" s="66"/>
      <c r="K69" s="97"/>
    </row>
    <row r="70" spans="1:11">
      <c r="A70" s="72"/>
      <c r="B70" s="66"/>
      <c r="C70" s="66"/>
      <c r="D70" s="66"/>
      <c r="E70" s="155"/>
      <c r="F70" s="67"/>
      <c r="G70" s="66"/>
      <c r="H70" s="66"/>
      <c r="I70" s="66"/>
      <c r="J70" s="66"/>
      <c r="K70" s="97"/>
    </row>
    <row r="71" spans="1:11">
      <c r="A71" s="72"/>
      <c r="B71" s="66"/>
      <c r="C71" s="66"/>
      <c r="D71" s="66"/>
      <c r="E71" s="155" t="str">
        <f>Tool1.2!C71</f>
        <v>Metric 2</v>
      </c>
      <c r="F71" s="65">
        <f>Tool2!F71</f>
        <v>0</v>
      </c>
      <c r="G71" s="66"/>
      <c r="H71" s="66"/>
      <c r="I71" s="66"/>
      <c r="J71" s="66"/>
      <c r="K71" s="97"/>
    </row>
    <row r="72" spans="1:11">
      <c r="A72" s="72"/>
      <c r="B72" s="66"/>
      <c r="C72" s="66"/>
      <c r="D72" s="66"/>
      <c r="E72" s="155"/>
      <c r="F72" s="66"/>
      <c r="G72" s="66"/>
      <c r="H72" s="66"/>
      <c r="I72" s="66"/>
      <c r="J72" s="66"/>
      <c r="K72" s="97"/>
    </row>
    <row r="73" spans="1:11">
      <c r="A73" s="72"/>
      <c r="B73" s="66"/>
      <c r="C73" s="66"/>
      <c r="D73" s="66"/>
      <c r="E73" s="155"/>
      <c r="F73" s="66"/>
      <c r="G73" s="66"/>
      <c r="H73" s="66"/>
      <c r="I73" s="66"/>
      <c r="J73" s="66"/>
      <c r="K73" s="97"/>
    </row>
    <row r="74" spans="1:11">
      <c r="A74" s="72"/>
      <c r="B74" s="66"/>
      <c r="C74" s="66"/>
      <c r="D74" s="66"/>
      <c r="E74" s="155"/>
      <c r="F74" s="67"/>
      <c r="G74" s="66"/>
      <c r="H74" s="66"/>
      <c r="I74" s="66"/>
      <c r="J74" s="66"/>
      <c r="K74" s="97"/>
    </row>
    <row r="75" spans="1:11">
      <c r="A75" s="72"/>
      <c r="B75" s="66"/>
      <c r="C75" s="66"/>
      <c r="D75" s="66"/>
      <c r="E75" s="155" t="str">
        <f>Tool1.2!C75</f>
        <v>Metric 3</v>
      </c>
      <c r="F75" s="65">
        <f>Tool2!F75</f>
        <v>0</v>
      </c>
      <c r="G75" s="66"/>
      <c r="H75" s="66"/>
      <c r="I75" s="66"/>
      <c r="J75" s="66"/>
      <c r="K75" s="97"/>
    </row>
    <row r="76" spans="1:11">
      <c r="A76" s="72"/>
      <c r="B76" s="66"/>
      <c r="C76" s="66"/>
      <c r="D76" s="66"/>
      <c r="E76" s="155"/>
      <c r="F76" s="66"/>
      <c r="G76" s="66"/>
      <c r="H76" s="66"/>
      <c r="I76" s="66"/>
      <c r="J76" s="66"/>
      <c r="K76" s="97"/>
    </row>
    <row r="77" spans="1:11">
      <c r="A77" s="72"/>
      <c r="B77" s="66"/>
      <c r="C77" s="66"/>
      <c r="D77" s="66"/>
      <c r="E77" s="155"/>
      <c r="F77" s="66"/>
      <c r="G77" s="66"/>
      <c r="H77" s="66"/>
      <c r="I77" s="66"/>
      <c r="J77" s="66"/>
      <c r="K77" s="97"/>
    </row>
    <row r="78" spans="1:11">
      <c r="A78" s="72"/>
      <c r="B78" s="66"/>
      <c r="C78" s="66"/>
      <c r="D78" s="66"/>
      <c r="E78" s="155"/>
      <c r="F78" s="67"/>
      <c r="G78" s="66"/>
      <c r="H78" s="66"/>
      <c r="I78" s="66"/>
      <c r="J78" s="66"/>
      <c r="K78" s="97"/>
    </row>
    <row r="79" spans="1:11">
      <c r="A79" s="72"/>
      <c r="B79" s="66"/>
      <c r="C79" s="66"/>
      <c r="D79" s="66"/>
      <c r="E79" s="155" t="str">
        <f>Tool1.2!C79</f>
        <v>Metric 4</v>
      </c>
      <c r="F79" s="65">
        <f>Tool2!F79</f>
        <v>0</v>
      </c>
      <c r="G79" s="66"/>
      <c r="H79" s="66"/>
      <c r="I79" s="66"/>
      <c r="J79" s="66"/>
      <c r="K79" s="97"/>
    </row>
    <row r="80" spans="1:11">
      <c r="A80" s="72"/>
      <c r="B80" s="66"/>
      <c r="C80" s="66"/>
      <c r="D80" s="66"/>
      <c r="E80" s="155"/>
      <c r="F80" s="66"/>
      <c r="G80" s="66"/>
      <c r="H80" s="66"/>
      <c r="I80" s="66"/>
      <c r="J80" s="66"/>
      <c r="K80" s="97"/>
    </row>
    <row r="81" spans="1:11">
      <c r="A81" s="72"/>
      <c r="B81" s="66"/>
      <c r="C81" s="66"/>
      <c r="D81" s="66"/>
      <c r="E81" s="155"/>
      <c r="F81" s="66"/>
      <c r="G81" s="66"/>
      <c r="H81" s="66"/>
      <c r="I81" s="66"/>
      <c r="J81" s="66"/>
      <c r="K81" s="97"/>
    </row>
    <row r="82" spans="1:11">
      <c r="A82" s="72"/>
      <c r="B82" s="67"/>
      <c r="C82" s="67"/>
      <c r="D82" s="67"/>
      <c r="E82" s="155"/>
      <c r="F82" s="67"/>
      <c r="G82" s="67"/>
      <c r="H82" s="67"/>
      <c r="I82" s="67"/>
      <c r="J82" s="67"/>
      <c r="K82" s="98"/>
    </row>
    <row r="83" spans="1:11">
      <c r="A83" s="14"/>
      <c r="B83" s="14"/>
      <c r="C83" s="36"/>
      <c r="D83" s="36"/>
      <c r="E83" s="14"/>
      <c r="F83" s="14"/>
      <c r="G83" s="34"/>
      <c r="H83" s="14"/>
      <c r="I83" s="14"/>
      <c r="J83" s="34"/>
      <c r="K83" s="40"/>
    </row>
    <row r="84" spans="1:11">
      <c r="A84" s="72" t="str">
        <f>Tool1.1!$B$4</f>
        <v>KPI 2</v>
      </c>
      <c r="B84" s="151">
        <f>Tool2!B84</f>
        <v>0</v>
      </c>
      <c r="C84" s="74" t="str">
        <f>Tool1.2!B84</f>
        <v>Leading Indicator 1</v>
      </c>
      <c r="D84" s="74">
        <f>Tool2!D84</f>
        <v>0</v>
      </c>
      <c r="E84" s="164" t="str">
        <f>Tool1.2!C84</f>
        <v>Metric 1</v>
      </c>
      <c r="F84" s="74">
        <f>Tool2!F84</f>
        <v>0</v>
      </c>
      <c r="G84" s="74">
        <f>Tool1.2!D84</f>
        <v>0</v>
      </c>
      <c r="H84" s="74" t="str">
        <f>_xlfn.TEXTJOIN(", ", TRUE,Tool1.2!E84:E99)</f>
        <v>Race/Ethnicity, Pell Status, Gender, Age, Full-Time/Part-Time</v>
      </c>
      <c r="I84" s="74">
        <f>Tool1.2!F84</f>
        <v>0</v>
      </c>
      <c r="J84" s="74">
        <f>Tool3!F84</f>
        <v>0</v>
      </c>
      <c r="K84" s="114">
        <f>Tool3!G84</f>
        <v>0</v>
      </c>
    </row>
    <row r="85" spans="1:11">
      <c r="A85" s="72"/>
      <c r="B85" s="152"/>
      <c r="C85" s="75"/>
      <c r="D85" s="75"/>
      <c r="E85" s="164"/>
      <c r="F85" s="75"/>
      <c r="G85" s="75"/>
      <c r="H85" s="75"/>
      <c r="I85" s="75"/>
      <c r="J85" s="75"/>
      <c r="K85" s="115"/>
    </row>
    <row r="86" spans="1:11">
      <c r="A86" s="72"/>
      <c r="B86" s="152"/>
      <c r="C86" s="75"/>
      <c r="D86" s="75"/>
      <c r="E86" s="164"/>
      <c r="F86" s="75"/>
      <c r="G86" s="75"/>
      <c r="H86" s="75"/>
      <c r="I86" s="75"/>
      <c r="J86" s="75"/>
      <c r="K86" s="115"/>
    </row>
    <row r="87" spans="1:11">
      <c r="A87" s="72"/>
      <c r="B87" s="152"/>
      <c r="C87" s="75"/>
      <c r="D87" s="75"/>
      <c r="E87" s="164"/>
      <c r="F87" s="76"/>
      <c r="G87" s="75"/>
      <c r="H87" s="75"/>
      <c r="I87" s="75"/>
      <c r="J87" s="75"/>
      <c r="K87" s="115"/>
    </row>
    <row r="88" spans="1:11">
      <c r="A88" s="72"/>
      <c r="B88" s="152"/>
      <c r="C88" s="75"/>
      <c r="D88" s="75"/>
      <c r="E88" s="164" t="str">
        <f>Tool1.2!C88</f>
        <v>Metric 2</v>
      </c>
      <c r="F88" s="74">
        <f>Tool2!F88</f>
        <v>0</v>
      </c>
      <c r="G88" s="75"/>
      <c r="H88" s="75"/>
      <c r="I88" s="75"/>
      <c r="J88" s="75"/>
      <c r="K88" s="115"/>
    </row>
    <row r="89" spans="1:11">
      <c r="A89" s="72"/>
      <c r="B89" s="152"/>
      <c r="C89" s="75"/>
      <c r="D89" s="75"/>
      <c r="E89" s="164"/>
      <c r="F89" s="75"/>
      <c r="G89" s="75"/>
      <c r="H89" s="75"/>
      <c r="I89" s="75"/>
      <c r="J89" s="75"/>
      <c r="K89" s="115"/>
    </row>
    <row r="90" spans="1:11">
      <c r="A90" s="72"/>
      <c r="B90" s="152"/>
      <c r="C90" s="75"/>
      <c r="D90" s="75"/>
      <c r="E90" s="164"/>
      <c r="F90" s="75"/>
      <c r="G90" s="75"/>
      <c r="H90" s="75"/>
      <c r="I90" s="75"/>
      <c r="J90" s="75"/>
      <c r="K90" s="115"/>
    </row>
    <row r="91" spans="1:11">
      <c r="A91" s="72"/>
      <c r="B91" s="152"/>
      <c r="C91" s="75"/>
      <c r="D91" s="75"/>
      <c r="E91" s="164"/>
      <c r="F91" s="76"/>
      <c r="G91" s="75"/>
      <c r="H91" s="75"/>
      <c r="I91" s="75"/>
      <c r="J91" s="75"/>
      <c r="K91" s="115"/>
    </row>
    <row r="92" spans="1:11">
      <c r="A92" s="72"/>
      <c r="B92" s="152"/>
      <c r="C92" s="75"/>
      <c r="D92" s="75"/>
      <c r="E92" s="164" t="str">
        <f>Tool1.2!C92</f>
        <v>Metric 3</v>
      </c>
      <c r="F92" s="74">
        <f>Tool2!F92</f>
        <v>0</v>
      </c>
      <c r="G92" s="75"/>
      <c r="H92" s="75"/>
      <c r="I92" s="75"/>
      <c r="J92" s="75"/>
      <c r="K92" s="115"/>
    </row>
    <row r="93" spans="1:11">
      <c r="A93" s="72"/>
      <c r="B93" s="152"/>
      <c r="C93" s="75"/>
      <c r="D93" s="75"/>
      <c r="E93" s="164"/>
      <c r="F93" s="75"/>
      <c r="G93" s="75"/>
      <c r="H93" s="75"/>
      <c r="I93" s="75"/>
      <c r="J93" s="75"/>
      <c r="K93" s="115"/>
    </row>
    <row r="94" spans="1:11">
      <c r="A94" s="72"/>
      <c r="B94" s="152"/>
      <c r="C94" s="75"/>
      <c r="D94" s="75"/>
      <c r="E94" s="164"/>
      <c r="F94" s="75"/>
      <c r="G94" s="75"/>
      <c r="H94" s="75"/>
      <c r="I94" s="75"/>
      <c r="J94" s="75"/>
      <c r="K94" s="115"/>
    </row>
    <row r="95" spans="1:11">
      <c r="A95" s="72"/>
      <c r="B95" s="152"/>
      <c r="C95" s="75"/>
      <c r="D95" s="75"/>
      <c r="E95" s="164"/>
      <c r="F95" s="76"/>
      <c r="G95" s="75"/>
      <c r="H95" s="75"/>
      <c r="I95" s="75"/>
      <c r="J95" s="75"/>
      <c r="K95" s="115"/>
    </row>
    <row r="96" spans="1:11">
      <c r="A96" s="72"/>
      <c r="B96" s="152"/>
      <c r="C96" s="75"/>
      <c r="D96" s="75"/>
      <c r="E96" s="164" t="str">
        <f>Tool1.2!C96</f>
        <v>Metric 4</v>
      </c>
      <c r="F96" s="74">
        <f>Tool2!F96</f>
        <v>0</v>
      </c>
      <c r="G96" s="75"/>
      <c r="H96" s="75"/>
      <c r="I96" s="75"/>
      <c r="J96" s="75"/>
      <c r="K96" s="115"/>
    </row>
    <row r="97" spans="1:11">
      <c r="A97" s="72"/>
      <c r="B97" s="152"/>
      <c r="C97" s="75"/>
      <c r="D97" s="75"/>
      <c r="E97" s="164"/>
      <c r="F97" s="75"/>
      <c r="G97" s="75"/>
      <c r="H97" s="75"/>
      <c r="I97" s="75"/>
      <c r="J97" s="75"/>
      <c r="K97" s="115"/>
    </row>
    <row r="98" spans="1:11">
      <c r="A98" s="72"/>
      <c r="B98" s="152"/>
      <c r="C98" s="75"/>
      <c r="D98" s="75"/>
      <c r="E98" s="164"/>
      <c r="F98" s="75"/>
      <c r="G98" s="75"/>
      <c r="H98" s="75"/>
      <c r="I98" s="75"/>
      <c r="J98" s="75"/>
      <c r="K98" s="115"/>
    </row>
    <row r="99" spans="1:11">
      <c r="A99" s="72"/>
      <c r="B99" s="153"/>
      <c r="C99" s="76"/>
      <c r="D99" s="76"/>
      <c r="E99" s="164"/>
      <c r="F99" s="76"/>
      <c r="G99" s="76"/>
      <c r="H99" s="76"/>
      <c r="I99" s="76"/>
      <c r="J99" s="76"/>
      <c r="K99" s="116"/>
    </row>
    <row r="100" spans="1:11">
      <c r="A100" s="72" t="str">
        <f>Tool1.1!$B$4</f>
        <v>KPI 2</v>
      </c>
      <c r="B100" s="81">
        <f>Tool2!B84</f>
        <v>0</v>
      </c>
      <c r="C100" s="81" t="str">
        <f>Tool1.2!B100</f>
        <v xml:space="preserve"> Leading Indicator 2</v>
      </c>
      <c r="D100" s="81">
        <f>Tool2!D100</f>
        <v>0</v>
      </c>
      <c r="E100" s="160" t="str">
        <f>Tool1.2!C100</f>
        <v>Metric 1</v>
      </c>
      <c r="F100" s="81">
        <f>Tool2!F100</f>
        <v>0</v>
      </c>
      <c r="G100" s="81">
        <f>Tool1.2!D100</f>
        <v>0</v>
      </c>
      <c r="H100" s="81" t="str">
        <f>_xlfn.TEXTJOIN(", ", TRUE,Tool1.2!E100:E115)</f>
        <v>Race/Ethnicity, Pell Status, Gender, Age, Full-Time/Part-Time</v>
      </c>
      <c r="I100" s="81">
        <f>Tool1.2!F100</f>
        <v>0</v>
      </c>
      <c r="J100" s="81">
        <f>Tool3!F100</f>
        <v>0</v>
      </c>
      <c r="K100" s="108">
        <f>Tool3!G100</f>
        <v>0</v>
      </c>
    </row>
    <row r="101" spans="1:11">
      <c r="A101" s="72"/>
      <c r="B101" s="82"/>
      <c r="C101" s="82"/>
      <c r="D101" s="82"/>
      <c r="E101" s="160"/>
      <c r="F101" s="82"/>
      <c r="G101" s="82"/>
      <c r="H101" s="82"/>
      <c r="I101" s="82"/>
      <c r="J101" s="82"/>
      <c r="K101" s="109"/>
    </row>
    <row r="102" spans="1:11">
      <c r="A102" s="72"/>
      <c r="B102" s="82"/>
      <c r="C102" s="82"/>
      <c r="D102" s="82"/>
      <c r="E102" s="160"/>
      <c r="F102" s="82"/>
      <c r="G102" s="82"/>
      <c r="H102" s="82"/>
      <c r="I102" s="82"/>
      <c r="J102" s="82"/>
      <c r="K102" s="109"/>
    </row>
    <row r="103" spans="1:11">
      <c r="A103" s="72"/>
      <c r="B103" s="82"/>
      <c r="C103" s="82"/>
      <c r="D103" s="82"/>
      <c r="E103" s="160"/>
      <c r="F103" s="83"/>
      <c r="G103" s="82"/>
      <c r="H103" s="82"/>
      <c r="I103" s="82"/>
      <c r="J103" s="82"/>
      <c r="K103" s="109"/>
    </row>
    <row r="104" spans="1:11">
      <c r="A104" s="72"/>
      <c r="B104" s="82"/>
      <c r="C104" s="82"/>
      <c r="D104" s="82"/>
      <c r="E104" s="160" t="str">
        <f>Tool1.2!C104</f>
        <v>Metric 2</v>
      </c>
      <c r="F104" s="81">
        <f>Tool2!F104</f>
        <v>0</v>
      </c>
      <c r="G104" s="82"/>
      <c r="H104" s="82"/>
      <c r="I104" s="82"/>
      <c r="J104" s="82"/>
      <c r="K104" s="109"/>
    </row>
    <row r="105" spans="1:11">
      <c r="A105" s="72"/>
      <c r="B105" s="82"/>
      <c r="C105" s="82"/>
      <c r="D105" s="82"/>
      <c r="E105" s="160"/>
      <c r="F105" s="82"/>
      <c r="G105" s="82"/>
      <c r="H105" s="82"/>
      <c r="I105" s="82"/>
      <c r="J105" s="82"/>
      <c r="K105" s="109"/>
    </row>
    <row r="106" spans="1:11">
      <c r="A106" s="72"/>
      <c r="B106" s="82"/>
      <c r="C106" s="82"/>
      <c r="D106" s="82"/>
      <c r="E106" s="160"/>
      <c r="F106" s="82"/>
      <c r="G106" s="82"/>
      <c r="H106" s="82"/>
      <c r="I106" s="82"/>
      <c r="J106" s="82"/>
      <c r="K106" s="109"/>
    </row>
    <row r="107" spans="1:11">
      <c r="A107" s="72"/>
      <c r="B107" s="82"/>
      <c r="C107" s="82"/>
      <c r="D107" s="82"/>
      <c r="E107" s="160"/>
      <c r="F107" s="83"/>
      <c r="G107" s="82"/>
      <c r="H107" s="82"/>
      <c r="I107" s="82"/>
      <c r="J107" s="82"/>
      <c r="K107" s="109"/>
    </row>
    <row r="108" spans="1:11">
      <c r="A108" s="72"/>
      <c r="B108" s="82"/>
      <c r="C108" s="82"/>
      <c r="D108" s="82"/>
      <c r="E108" s="160" t="str">
        <f>Tool1.2!C108</f>
        <v>Metric 3</v>
      </c>
      <c r="F108" s="81">
        <f>Tool2!F108</f>
        <v>0</v>
      </c>
      <c r="G108" s="82"/>
      <c r="H108" s="82"/>
      <c r="I108" s="82"/>
      <c r="J108" s="82"/>
      <c r="K108" s="109"/>
    </row>
    <row r="109" spans="1:11">
      <c r="A109" s="72"/>
      <c r="B109" s="82"/>
      <c r="C109" s="82"/>
      <c r="D109" s="82"/>
      <c r="E109" s="160"/>
      <c r="F109" s="82"/>
      <c r="G109" s="82"/>
      <c r="H109" s="82"/>
      <c r="I109" s="82"/>
      <c r="J109" s="82"/>
      <c r="K109" s="109"/>
    </row>
    <row r="110" spans="1:11">
      <c r="A110" s="72"/>
      <c r="B110" s="82"/>
      <c r="C110" s="82"/>
      <c r="D110" s="82"/>
      <c r="E110" s="160"/>
      <c r="F110" s="82"/>
      <c r="G110" s="82"/>
      <c r="H110" s="82"/>
      <c r="I110" s="82"/>
      <c r="J110" s="82"/>
      <c r="K110" s="109"/>
    </row>
    <row r="111" spans="1:11">
      <c r="A111" s="72"/>
      <c r="B111" s="82"/>
      <c r="C111" s="82"/>
      <c r="D111" s="82"/>
      <c r="E111" s="160"/>
      <c r="F111" s="83"/>
      <c r="G111" s="82"/>
      <c r="H111" s="82"/>
      <c r="I111" s="82"/>
      <c r="J111" s="82"/>
      <c r="K111" s="109"/>
    </row>
    <row r="112" spans="1:11">
      <c r="A112" s="72"/>
      <c r="B112" s="82"/>
      <c r="C112" s="82"/>
      <c r="D112" s="82"/>
      <c r="E112" s="160" t="str">
        <f>Tool1.2!C112</f>
        <v>Metric 4</v>
      </c>
      <c r="F112" s="81">
        <f>Tool2!F112</f>
        <v>0</v>
      </c>
      <c r="G112" s="82"/>
      <c r="H112" s="82"/>
      <c r="I112" s="82"/>
      <c r="J112" s="82"/>
      <c r="K112" s="109"/>
    </row>
    <row r="113" spans="1:11">
      <c r="A113" s="72"/>
      <c r="B113" s="82"/>
      <c r="C113" s="82"/>
      <c r="D113" s="82"/>
      <c r="E113" s="160"/>
      <c r="F113" s="82"/>
      <c r="G113" s="82"/>
      <c r="H113" s="82"/>
      <c r="I113" s="82"/>
      <c r="J113" s="82"/>
      <c r="K113" s="109"/>
    </row>
    <row r="114" spans="1:11">
      <c r="A114" s="72"/>
      <c r="B114" s="82"/>
      <c r="C114" s="82"/>
      <c r="D114" s="82"/>
      <c r="E114" s="160"/>
      <c r="F114" s="82"/>
      <c r="G114" s="82"/>
      <c r="H114" s="82"/>
      <c r="I114" s="82"/>
      <c r="J114" s="82"/>
      <c r="K114" s="109"/>
    </row>
    <row r="115" spans="1:11">
      <c r="A115" s="72"/>
      <c r="B115" s="83"/>
      <c r="C115" s="83"/>
      <c r="D115" s="83"/>
      <c r="E115" s="160"/>
      <c r="F115" s="83"/>
      <c r="G115" s="83"/>
      <c r="H115" s="83"/>
      <c r="I115" s="83"/>
      <c r="J115" s="83"/>
      <c r="K115" s="110"/>
    </row>
    <row r="116" spans="1:11">
      <c r="A116" s="72" t="str">
        <f>Tool1.1!$B$4</f>
        <v>KPI 2</v>
      </c>
      <c r="B116" s="55">
        <f>Tool2!B84</f>
        <v>0</v>
      </c>
      <c r="C116" s="55" t="str">
        <f>Tool1.2!B116</f>
        <v>Leading Indicator 3</v>
      </c>
      <c r="D116" s="55">
        <f>Tool2!D116</f>
        <v>0</v>
      </c>
      <c r="E116" s="158" t="str">
        <f>Tool1.2!C116</f>
        <v>Metric 1</v>
      </c>
      <c r="F116" s="55">
        <f>Tool2!F116</f>
        <v>0</v>
      </c>
      <c r="G116" s="55">
        <f>Tool1.2!D116</f>
        <v>0</v>
      </c>
      <c r="H116" s="55" t="str">
        <f>_xlfn.TEXTJOIN(", ", TRUE,Tool1.2!E116:E131)</f>
        <v>Race/Ethnicity, Pell Status, Gender, Age, Full-Time/Part-Time</v>
      </c>
      <c r="I116" s="55">
        <f>Tool1.2!F116</f>
        <v>0</v>
      </c>
      <c r="J116" s="55">
        <f>Tool3!F116</f>
        <v>0</v>
      </c>
      <c r="K116" s="105">
        <f>Tool3!G116</f>
        <v>0</v>
      </c>
    </row>
    <row r="117" spans="1:11">
      <c r="A117" s="72"/>
      <c r="B117" s="56"/>
      <c r="C117" s="56"/>
      <c r="D117" s="56"/>
      <c r="E117" s="158"/>
      <c r="F117" s="56"/>
      <c r="G117" s="56"/>
      <c r="H117" s="56"/>
      <c r="I117" s="56"/>
      <c r="J117" s="56"/>
      <c r="K117" s="106"/>
    </row>
    <row r="118" spans="1:11">
      <c r="A118" s="72"/>
      <c r="B118" s="56"/>
      <c r="C118" s="56"/>
      <c r="D118" s="56"/>
      <c r="E118" s="158"/>
      <c r="F118" s="56"/>
      <c r="G118" s="56"/>
      <c r="H118" s="56"/>
      <c r="I118" s="56"/>
      <c r="J118" s="56"/>
      <c r="K118" s="106"/>
    </row>
    <row r="119" spans="1:11">
      <c r="A119" s="72"/>
      <c r="B119" s="56"/>
      <c r="C119" s="56"/>
      <c r="D119" s="56"/>
      <c r="E119" s="158"/>
      <c r="F119" s="57"/>
      <c r="G119" s="56"/>
      <c r="H119" s="56"/>
      <c r="I119" s="56"/>
      <c r="J119" s="56"/>
      <c r="K119" s="106"/>
    </row>
    <row r="120" spans="1:11">
      <c r="A120" s="72"/>
      <c r="B120" s="56"/>
      <c r="C120" s="56"/>
      <c r="D120" s="56"/>
      <c r="E120" s="158" t="str">
        <f>Tool1.2!C120</f>
        <v>Metric 2</v>
      </c>
      <c r="F120" s="55">
        <f>Tool2!F120</f>
        <v>0</v>
      </c>
      <c r="G120" s="56"/>
      <c r="H120" s="56"/>
      <c r="I120" s="56"/>
      <c r="J120" s="56"/>
      <c r="K120" s="106"/>
    </row>
    <row r="121" spans="1:11">
      <c r="A121" s="72"/>
      <c r="B121" s="56"/>
      <c r="C121" s="56"/>
      <c r="D121" s="56"/>
      <c r="E121" s="158"/>
      <c r="F121" s="56"/>
      <c r="G121" s="56"/>
      <c r="H121" s="56"/>
      <c r="I121" s="56"/>
      <c r="J121" s="56"/>
      <c r="K121" s="106"/>
    </row>
    <row r="122" spans="1:11">
      <c r="A122" s="72"/>
      <c r="B122" s="56"/>
      <c r="C122" s="56"/>
      <c r="D122" s="56"/>
      <c r="E122" s="158"/>
      <c r="F122" s="56"/>
      <c r="G122" s="56"/>
      <c r="H122" s="56"/>
      <c r="I122" s="56"/>
      <c r="J122" s="56"/>
      <c r="K122" s="106"/>
    </row>
    <row r="123" spans="1:11">
      <c r="A123" s="72"/>
      <c r="B123" s="56"/>
      <c r="C123" s="56"/>
      <c r="D123" s="56"/>
      <c r="E123" s="158"/>
      <c r="F123" s="57"/>
      <c r="G123" s="56"/>
      <c r="H123" s="56"/>
      <c r="I123" s="56"/>
      <c r="J123" s="56"/>
      <c r="K123" s="106"/>
    </row>
    <row r="124" spans="1:11">
      <c r="A124" s="72"/>
      <c r="B124" s="56"/>
      <c r="C124" s="56"/>
      <c r="D124" s="56"/>
      <c r="E124" s="158" t="str">
        <f>Tool1.2!C124</f>
        <v>Metric 3</v>
      </c>
      <c r="F124" s="55">
        <f>Tool2!F124</f>
        <v>0</v>
      </c>
      <c r="G124" s="56"/>
      <c r="H124" s="56"/>
      <c r="I124" s="56"/>
      <c r="J124" s="56"/>
      <c r="K124" s="106"/>
    </row>
    <row r="125" spans="1:11">
      <c r="A125" s="72"/>
      <c r="B125" s="56"/>
      <c r="C125" s="56"/>
      <c r="D125" s="56"/>
      <c r="E125" s="158"/>
      <c r="F125" s="56"/>
      <c r="G125" s="56"/>
      <c r="H125" s="56"/>
      <c r="I125" s="56"/>
      <c r="J125" s="56"/>
      <c r="K125" s="106"/>
    </row>
    <row r="126" spans="1:11">
      <c r="A126" s="72"/>
      <c r="B126" s="56"/>
      <c r="C126" s="56"/>
      <c r="D126" s="56"/>
      <c r="E126" s="158"/>
      <c r="F126" s="56"/>
      <c r="G126" s="56"/>
      <c r="H126" s="56"/>
      <c r="I126" s="56"/>
      <c r="J126" s="56"/>
      <c r="K126" s="106"/>
    </row>
    <row r="127" spans="1:11">
      <c r="A127" s="72"/>
      <c r="B127" s="56"/>
      <c r="C127" s="56"/>
      <c r="D127" s="56"/>
      <c r="E127" s="158"/>
      <c r="F127" s="57"/>
      <c r="G127" s="56"/>
      <c r="H127" s="56"/>
      <c r="I127" s="56"/>
      <c r="J127" s="56"/>
      <c r="K127" s="106"/>
    </row>
    <row r="128" spans="1:11">
      <c r="A128" s="72"/>
      <c r="B128" s="56"/>
      <c r="C128" s="56"/>
      <c r="D128" s="56"/>
      <c r="E128" s="158" t="str">
        <f>Tool1.2!C128</f>
        <v>Metric 4</v>
      </c>
      <c r="F128" s="55">
        <f>Tool2!F128</f>
        <v>0</v>
      </c>
      <c r="G128" s="56"/>
      <c r="H128" s="56"/>
      <c r="I128" s="56"/>
      <c r="J128" s="56"/>
      <c r="K128" s="106"/>
    </row>
    <row r="129" spans="1:11">
      <c r="A129" s="72"/>
      <c r="B129" s="56"/>
      <c r="C129" s="56"/>
      <c r="D129" s="56"/>
      <c r="E129" s="158"/>
      <c r="F129" s="56"/>
      <c r="G129" s="56"/>
      <c r="H129" s="56"/>
      <c r="I129" s="56"/>
      <c r="J129" s="56"/>
      <c r="K129" s="106"/>
    </row>
    <row r="130" spans="1:11">
      <c r="A130" s="72"/>
      <c r="B130" s="56"/>
      <c r="C130" s="56"/>
      <c r="D130" s="56"/>
      <c r="E130" s="158"/>
      <c r="F130" s="56"/>
      <c r="G130" s="56"/>
      <c r="H130" s="56"/>
      <c r="I130" s="56"/>
      <c r="J130" s="56"/>
      <c r="K130" s="106"/>
    </row>
    <row r="131" spans="1:11">
      <c r="A131" s="72"/>
      <c r="B131" s="57"/>
      <c r="C131" s="57"/>
      <c r="D131" s="57"/>
      <c r="E131" s="158"/>
      <c r="F131" s="57"/>
      <c r="G131" s="57"/>
      <c r="H131" s="57"/>
      <c r="I131" s="57"/>
      <c r="J131" s="57"/>
      <c r="K131" s="107"/>
    </row>
    <row r="132" spans="1:11">
      <c r="A132" s="72" t="str">
        <f>Tool1.1!$B$4</f>
        <v>KPI 2</v>
      </c>
      <c r="B132" s="69">
        <f>Tool2!B84</f>
        <v>0</v>
      </c>
      <c r="C132" s="69" t="str">
        <f>Tool1.2!B132</f>
        <v>Leading Indicator 4</v>
      </c>
      <c r="D132" s="69">
        <f>Tool2!D132</f>
        <v>0</v>
      </c>
      <c r="E132" s="157" t="str">
        <f>Tool1.2!C132</f>
        <v>Metric 1</v>
      </c>
      <c r="F132" s="69">
        <f>Tool2!F132</f>
        <v>0</v>
      </c>
      <c r="G132" s="69">
        <f>Tool1.2!D132</f>
        <v>0</v>
      </c>
      <c r="H132" s="69" t="str">
        <f>_xlfn.TEXTJOIN(", ", TRUE,Tool1.2!E132:E147)</f>
        <v>Race/Ethnicity, Pell Status, Gender, Age, Full-Time/Part-Time</v>
      </c>
      <c r="I132" s="69">
        <f>Tool1.2!F132</f>
        <v>0</v>
      </c>
      <c r="J132" s="69">
        <f>Tool3!F132</f>
        <v>0</v>
      </c>
      <c r="K132" s="99">
        <f>Tool3!G132</f>
        <v>0</v>
      </c>
    </row>
    <row r="133" spans="1:11">
      <c r="A133" s="72"/>
      <c r="B133" s="70"/>
      <c r="C133" s="70"/>
      <c r="D133" s="70"/>
      <c r="E133" s="157"/>
      <c r="F133" s="70"/>
      <c r="G133" s="70"/>
      <c r="H133" s="70"/>
      <c r="I133" s="70"/>
      <c r="J133" s="70"/>
      <c r="K133" s="100"/>
    </row>
    <row r="134" spans="1:11">
      <c r="A134" s="72"/>
      <c r="B134" s="70"/>
      <c r="C134" s="70"/>
      <c r="D134" s="70"/>
      <c r="E134" s="157"/>
      <c r="F134" s="70"/>
      <c r="G134" s="70"/>
      <c r="H134" s="70"/>
      <c r="I134" s="70"/>
      <c r="J134" s="70"/>
      <c r="K134" s="100"/>
    </row>
    <row r="135" spans="1:11">
      <c r="A135" s="72"/>
      <c r="B135" s="70"/>
      <c r="C135" s="70"/>
      <c r="D135" s="70"/>
      <c r="E135" s="157"/>
      <c r="F135" s="71"/>
      <c r="G135" s="70"/>
      <c r="H135" s="70"/>
      <c r="I135" s="70"/>
      <c r="J135" s="70"/>
      <c r="K135" s="100"/>
    </row>
    <row r="136" spans="1:11">
      <c r="A136" s="72"/>
      <c r="B136" s="70"/>
      <c r="C136" s="70"/>
      <c r="D136" s="70"/>
      <c r="E136" s="157" t="str">
        <f>Tool1.2!C136</f>
        <v>Metric 2</v>
      </c>
      <c r="F136" s="69">
        <f>Tool2!F136</f>
        <v>0</v>
      </c>
      <c r="G136" s="70"/>
      <c r="H136" s="70"/>
      <c r="I136" s="70"/>
      <c r="J136" s="70"/>
      <c r="K136" s="100"/>
    </row>
    <row r="137" spans="1:11">
      <c r="A137" s="72"/>
      <c r="B137" s="70"/>
      <c r="C137" s="70"/>
      <c r="D137" s="70"/>
      <c r="E137" s="157"/>
      <c r="F137" s="70"/>
      <c r="G137" s="70"/>
      <c r="H137" s="70"/>
      <c r="I137" s="70"/>
      <c r="J137" s="70"/>
      <c r="K137" s="100"/>
    </row>
    <row r="138" spans="1:11">
      <c r="A138" s="72"/>
      <c r="B138" s="70"/>
      <c r="C138" s="70"/>
      <c r="D138" s="70"/>
      <c r="E138" s="157"/>
      <c r="F138" s="70"/>
      <c r="G138" s="70"/>
      <c r="H138" s="70"/>
      <c r="I138" s="70"/>
      <c r="J138" s="70"/>
      <c r="K138" s="100"/>
    </row>
    <row r="139" spans="1:11">
      <c r="A139" s="72"/>
      <c r="B139" s="70"/>
      <c r="C139" s="70"/>
      <c r="D139" s="70"/>
      <c r="E139" s="157"/>
      <c r="F139" s="71"/>
      <c r="G139" s="70"/>
      <c r="H139" s="70"/>
      <c r="I139" s="70"/>
      <c r="J139" s="70"/>
      <c r="K139" s="100"/>
    </row>
    <row r="140" spans="1:11">
      <c r="A140" s="72"/>
      <c r="B140" s="70"/>
      <c r="C140" s="70"/>
      <c r="D140" s="70"/>
      <c r="E140" s="157" t="str">
        <f>Tool1.2!C140</f>
        <v>Metric 3</v>
      </c>
      <c r="F140" s="69">
        <f>Tool2!F140</f>
        <v>0</v>
      </c>
      <c r="G140" s="70"/>
      <c r="H140" s="70"/>
      <c r="I140" s="70"/>
      <c r="J140" s="70"/>
      <c r="K140" s="100"/>
    </row>
    <row r="141" spans="1:11">
      <c r="A141" s="72"/>
      <c r="B141" s="70"/>
      <c r="C141" s="70"/>
      <c r="D141" s="70"/>
      <c r="E141" s="157"/>
      <c r="F141" s="70"/>
      <c r="G141" s="70"/>
      <c r="H141" s="70"/>
      <c r="I141" s="70"/>
      <c r="J141" s="70"/>
      <c r="K141" s="100"/>
    </row>
    <row r="142" spans="1:11">
      <c r="A142" s="72"/>
      <c r="B142" s="70"/>
      <c r="C142" s="70"/>
      <c r="D142" s="70"/>
      <c r="E142" s="157"/>
      <c r="F142" s="70"/>
      <c r="G142" s="70"/>
      <c r="H142" s="70"/>
      <c r="I142" s="70"/>
      <c r="J142" s="70"/>
      <c r="K142" s="100"/>
    </row>
    <row r="143" spans="1:11">
      <c r="A143" s="72"/>
      <c r="B143" s="70"/>
      <c r="C143" s="70"/>
      <c r="D143" s="70"/>
      <c r="E143" s="157"/>
      <c r="F143" s="71"/>
      <c r="G143" s="70"/>
      <c r="H143" s="70"/>
      <c r="I143" s="70"/>
      <c r="J143" s="70"/>
      <c r="K143" s="100"/>
    </row>
    <row r="144" spans="1:11">
      <c r="A144" s="72"/>
      <c r="B144" s="70"/>
      <c r="C144" s="70"/>
      <c r="D144" s="70"/>
      <c r="E144" s="157" t="str">
        <f>Tool1.2!C144</f>
        <v>Metric 4</v>
      </c>
      <c r="F144" s="69">
        <f>Tool2!F144</f>
        <v>0</v>
      </c>
      <c r="G144" s="70"/>
      <c r="H144" s="70"/>
      <c r="I144" s="70"/>
      <c r="J144" s="70"/>
      <c r="K144" s="100"/>
    </row>
    <row r="145" spans="1:11">
      <c r="A145" s="72"/>
      <c r="B145" s="70"/>
      <c r="C145" s="70"/>
      <c r="D145" s="70"/>
      <c r="E145" s="157"/>
      <c r="F145" s="70"/>
      <c r="G145" s="70"/>
      <c r="H145" s="70"/>
      <c r="I145" s="70"/>
      <c r="J145" s="70"/>
      <c r="K145" s="100"/>
    </row>
    <row r="146" spans="1:11">
      <c r="A146" s="72"/>
      <c r="B146" s="70"/>
      <c r="C146" s="70"/>
      <c r="D146" s="70"/>
      <c r="E146" s="157"/>
      <c r="F146" s="70"/>
      <c r="G146" s="70"/>
      <c r="H146" s="70"/>
      <c r="I146" s="70"/>
      <c r="J146" s="70"/>
      <c r="K146" s="100"/>
    </row>
    <row r="147" spans="1:11">
      <c r="A147" s="72"/>
      <c r="B147" s="71"/>
      <c r="C147" s="71"/>
      <c r="D147" s="71"/>
      <c r="E147" s="157"/>
      <c r="F147" s="71"/>
      <c r="G147" s="71"/>
      <c r="H147" s="71"/>
      <c r="I147" s="71"/>
      <c r="J147" s="71"/>
      <c r="K147" s="101"/>
    </row>
    <row r="148" spans="1:11">
      <c r="A148" s="72" t="str">
        <f>Tool1.1!$B$4</f>
        <v>KPI 2</v>
      </c>
      <c r="B148" s="65">
        <f>Tool2!B84</f>
        <v>0</v>
      </c>
      <c r="C148" s="65" t="str">
        <f>Tool1.2!B148</f>
        <v>Leading Indicator 5</v>
      </c>
      <c r="D148" s="65">
        <f>Tool2!D148</f>
        <v>0</v>
      </c>
      <c r="E148" s="155" t="str">
        <f>Tool1.2!C148</f>
        <v>Metric 1</v>
      </c>
      <c r="F148" s="65">
        <f>Tool2!F148</f>
        <v>0</v>
      </c>
      <c r="G148" s="65">
        <f>Tool1.2!D148</f>
        <v>0</v>
      </c>
      <c r="H148" s="65" t="str">
        <f>_xlfn.TEXTJOIN(", ", TRUE,Tool1.2!E148:E163)</f>
        <v>Race/Ethnicity, Pell Status, Gender, Age, Full-Time/Part-Time</v>
      </c>
      <c r="I148" s="65">
        <f>Tool1.2!F148</f>
        <v>0</v>
      </c>
      <c r="J148" s="65">
        <f>Tool3!F148</f>
        <v>0</v>
      </c>
      <c r="K148" s="96">
        <f>Tool3!G148</f>
        <v>0</v>
      </c>
    </row>
    <row r="149" spans="1:11">
      <c r="A149" s="72"/>
      <c r="B149" s="66"/>
      <c r="C149" s="66"/>
      <c r="D149" s="66"/>
      <c r="E149" s="155"/>
      <c r="F149" s="66"/>
      <c r="G149" s="66"/>
      <c r="H149" s="66"/>
      <c r="I149" s="66"/>
      <c r="J149" s="66"/>
      <c r="K149" s="97"/>
    </row>
    <row r="150" spans="1:11">
      <c r="A150" s="72"/>
      <c r="B150" s="66"/>
      <c r="C150" s="66"/>
      <c r="D150" s="66"/>
      <c r="E150" s="155"/>
      <c r="F150" s="66"/>
      <c r="G150" s="66"/>
      <c r="H150" s="66"/>
      <c r="I150" s="66"/>
      <c r="J150" s="66"/>
      <c r="K150" s="97"/>
    </row>
    <row r="151" spans="1:11">
      <c r="A151" s="72"/>
      <c r="B151" s="66"/>
      <c r="C151" s="66"/>
      <c r="D151" s="66"/>
      <c r="E151" s="155"/>
      <c r="F151" s="67"/>
      <c r="G151" s="66"/>
      <c r="H151" s="66"/>
      <c r="I151" s="66"/>
      <c r="J151" s="66"/>
      <c r="K151" s="97"/>
    </row>
    <row r="152" spans="1:11">
      <c r="A152" s="72"/>
      <c r="B152" s="66"/>
      <c r="C152" s="66"/>
      <c r="D152" s="66"/>
      <c r="E152" s="155" t="str">
        <f>Tool1.2!C152</f>
        <v>Metric 2</v>
      </c>
      <c r="F152" s="65">
        <f>Tool2!F152</f>
        <v>0</v>
      </c>
      <c r="G152" s="66"/>
      <c r="H152" s="66"/>
      <c r="I152" s="66"/>
      <c r="J152" s="66"/>
      <c r="K152" s="97"/>
    </row>
    <row r="153" spans="1:11">
      <c r="A153" s="72"/>
      <c r="B153" s="66"/>
      <c r="C153" s="66"/>
      <c r="D153" s="66"/>
      <c r="E153" s="155"/>
      <c r="F153" s="66"/>
      <c r="G153" s="66"/>
      <c r="H153" s="66"/>
      <c r="I153" s="66"/>
      <c r="J153" s="66"/>
      <c r="K153" s="97"/>
    </row>
    <row r="154" spans="1:11">
      <c r="A154" s="72"/>
      <c r="B154" s="66"/>
      <c r="C154" s="66"/>
      <c r="D154" s="66"/>
      <c r="E154" s="155"/>
      <c r="F154" s="66"/>
      <c r="G154" s="66"/>
      <c r="H154" s="66"/>
      <c r="I154" s="66"/>
      <c r="J154" s="66"/>
      <c r="K154" s="97"/>
    </row>
    <row r="155" spans="1:11">
      <c r="A155" s="72"/>
      <c r="B155" s="66"/>
      <c r="C155" s="66"/>
      <c r="D155" s="66"/>
      <c r="E155" s="155"/>
      <c r="F155" s="67"/>
      <c r="G155" s="66"/>
      <c r="H155" s="66"/>
      <c r="I155" s="66"/>
      <c r="J155" s="66"/>
      <c r="K155" s="97"/>
    </row>
    <row r="156" spans="1:11">
      <c r="A156" s="72"/>
      <c r="B156" s="66"/>
      <c r="C156" s="66"/>
      <c r="D156" s="66"/>
      <c r="E156" s="155" t="str">
        <f>Tool1.2!C156</f>
        <v>Metric 3</v>
      </c>
      <c r="F156" s="65">
        <f>Tool2!F156</f>
        <v>0</v>
      </c>
      <c r="G156" s="66"/>
      <c r="H156" s="66"/>
      <c r="I156" s="66"/>
      <c r="J156" s="66"/>
      <c r="K156" s="97"/>
    </row>
    <row r="157" spans="1:11">
      <c r="A157" s="72"/>
      <c r="B157" s="66"/>
      <c r="C157" s="66"/>
      <c r="D157" s="66"/>
      <c r="E157" s="155"/>
      <c r="F157" s="66"/>
      <c r="G157" s="66"/>
      <c r="H157" s="66"/>
      <c r="I157" s="66"/>
      <c r="J157" s="66"/>
      <c r="K157" s="97"/>
    </row>
    <row r="158" spans="1:11">
      <c r="A158" s="72"/>
      <c r="B158" s="66"/>
      <c r="C158" s="66"/>
      <c r="D158" s="66"/>
      <c r="E158" s="155"/>
      <c r="F158" s="66"/>
      <c r="G158" s="66"/>
      <c r="H158" s="66"/>
      <c r="I158" s="66"/>
      <c r="J158" s="66"/>
      <c r="K158" s="97"/>
    </row>
    <row r="159" spans="1:11">
      <c r="A159" s="72"/>
      <c r="B159" s="66"/>
      <c r="C159" s="66"/>
      <c r="D159" s="66"/>
      <c r="E159" s="155"/>
      <c r="F159" s="67"/>
      <c r="G159" s="66"/>
      <c r="H159" s="66"/>
      <c r="I159" s="66"/>
      <c r="J159" s="66"/>
      <c r="K159" s="97"/>
    </row>
    <row r="160" spans="1:11">
      <c r="A160" s="72"/>
      <c r="B160" s="66"/>
      <c r="C160" s="66"/>
      <c r="D160" s="66"/>
      <c r="E160" s="155" t="str">
        <f>Tool1.2!C160</f>
        <v>Metric 4</v>
      </c>
      <c r="F160" s="65">
        <f>Tool2!F160</f>
        <v>0</v>
      </c>
      <c r="G160" s="66"/>
      <c r="H160" s="66"/>
      <c r="I160" s="66"/>
      <c r="J160" s="66"/>
      <c r="K160" s="97"/>
    </row>
    <row r="161" spans="1:11">
      <c r="A161" s="72"/>
      <c r="B161" s="66"/>
      <c r="C161" s="66"/>
      <c r="D161" s="66"/>
      <c r="E161" s="155"/>
      <c r="F161" s="66"/>
      <c r="G161" s="66"/>
      <c r="H161" s="66"/>
      <c r="I161" s="66"/>
      <c r="J161" s="66"/>
      <c r="K161" s="97"/>
    </row>
    <row r="162" spans="1:11">
      <c r="A162" s="72"/>
      <c r="B162" s="66"/>
      <c r="C162" s="66"/>
      <c r="D162" s="66"/>
      <c r="E162" s="155"/>
      <c r="F162" s="66"/>
      <c r="G162" s="66"/>
      <c r="H162" s="66"/>
      <c r="I162" s="66"/>
      <c r="J162" s="66"/>
      <c r="K162" s="97"/>
    </row>
    <row r="163" spans="1:11">
      <c r="A163" s="72"/>
      <c r="B163" s="67"/>
      <c r="C163" s="67"/>
      <c r="D163" s="67"/>
      <c r="E163" s="155"/>
      <c r="F163" s="67"/>
      <c r="G163" s="67"/>
      <c r="H163" s="67"/>
      <c r="I163" s="67"/>
      <c r="J163" s="67"/>
      <c r="K163" s="98"/>
    </row>
    <row r="164" spans="1:11">
      <c r="A164" s="14"/>
      <c r="B164" s="14"/>
      <c r="C164" s="37"/>
      <c r="D164" s="37"/>
      <c r="E164" s="34"/>
      <c r="F164" s="34"/>
      <c r="G164" s="34"/>
      <c r="H164" s="14"/>
      <c r="I164" s="14"/>
      <c r="J164" s="34"/>
      <c r="K164" s="40"/>
    </row>
    <row r="165" spans="1:11">
      <c r="A165" s="72" t="str">
        <f>Tool1.1!$B$5</f>
        <v>KPI 3</v>
      </c>
      <c r="B165" s="74">
        <f>Tool2!B165</f>
        <v>0</v>
      </c>
      <c r="C165" s="74" t="str">
        <f>Tool1.2!B165</f>
        <v>Leading Indicator 1</v>
      </c>
      <c r="D165" s="74">
        <f>Tool2!D165</f>
        <v>0</v>
      </c>
      <c r="E165" s="164" t="str">
        <f>Tool1.2!C165</f>
        <v>Metric 1</v>
      </c>
      <c r="F165" s="74">
        <f>Tool2!F165</f>
        <v>0</v>
      </c>
      <c r="G165" s="74">
        <f>Tool1.2!D165</f>
        <v>0</v>
      </c>
      <c r="H165" s="74" t="str">
        <f>Tool1.2!E165</f>
        <v>Race/Ethnicity, Pell Status, Gender, Age, Full-Time/Part-Time</v>
      </c>
      <c r="I165" s="74">
        <f>Tool1.2!F165</f>
        <v>0</v>
      </c>
      <c r="J165" s="74">
        <f>Tool3!F165</f>
        <v>0</v>
      </c>
      <c r="K165" s="114">
        <f>Tool3!G165</f>
        <v>0</v>
      </c>
    </row>
    <row r="166" spans="1:11">
      <c r="A166" s="72"/>
      <c r="B166" s="75"/>
      <c r="C166" s="75"/>
      <c r="D166" s="75"/>
      <c r="E166" s="164"/>
      <c r="F166" s="75"/>
      <c r="G166" s="75"/>
      <c r="H166" s="75"/>
      <c r="I166" s="75"/>
      <c r="J166" s="75"/>
      <c r="K166" s="115"/>
    </row>
    <row r="167" spans="1:11">
      <c r="A167" s="72"/>
      <c r="B167" s="75"/>
      <c r="C167" s="75"/>
      <c r="D167" s="75"/>
      <c r="E167" s="164"/>
      <c r="F167" s="75"/>
      <c r="G167" s="75"/>
      <c r="H167" s="75"/>
      <c r="I167" s="75"/>
      <c r="J167" s="75"/>
      <c r="K167" s="115"/>
    </row>
    <row r="168" spans="1:11">
      <c r="A168" s="72"/>
      <c r="B168" s="75"/>
      <c r="C168" s="75"/>
      <c r="D168" s="75"/>
      <c r="E168" s="164"/>
      <c r="F168" s="76"/>
      <c r="G168" s="75"/>
      <c r="H168" s="75"/>
      <c r="I168" s="75"/>
      <c r="J168" s="75"/>
      <c r="K168" s="115"/>
    </row>
    <row r="169" spans="1:11">
      <c r="A169" s="72"/>
      <c r="B169" s="75"/>
      <c r="C169" s="75"/>
      <c r="D169" s="75"/>
      <c r="E169" s="164" t="str">
        <f>Tool1.2!C169</f>
        <v>Metric 2</v>
      </c>
      <c r="F169" s="74">
        <f>Tool2!F169</f>
        <v>0</v>
      </c>
      <c r="G169" s="75"/>
      <c r="H169" s="75"/>
      <c r="I169" s="75"/>
      <c r="J169" s="75"/>
      <c r="K169" s="115"/>
    </row>
    <row r="170" spans="1:11">
      <c r="A170" s="72"/>
      <c r="B170" s="75"/>
      <c r="C170" s="75"/>
      <c r="D170" s="75"/>
      <c r="E170" s="164"/>
      <c r="F170" s="75"/>
      <c r="G170" s="75"/>
      <c r="H170" s="75"/>
      <c r="I170" s="75"/>
      <c r="J170" s="75"/>
      <c r="K170" s="115"/>
    </row>
    <row r="171" spans="1:11">
      <c r="A171" s="72"/>
      <c r="B171" s="75"/>
      <c r="C171" s="75"/>
      <c r="D171" s="75"/>
      <c r="E171" s="164"/>
      <c r="F171" s="75"/>
      <c r="G171" s="75"/>
      <c r="H171" s="75"/>
      <c r="I171" s="75"/>
      <c r="J171" s="75"/>
      <c r="K171" s="115"/>
    </row>
    <row r="172" spans="1:11">
      <c r="A172" s="72"/>
      <c r="B172" s="75"/>
      <c r="C172" s="75"/>
      <c r="D172" s="75"/>
      <c r="E172" s="164"/>
      <c r="F172" s="76"/>
      <c r="G172" s="75"/>
      <c r="H172" s="75"/>
      <c r="I172" s="75"/>
      <c r="J172" s="75"/>
      <c r="K172" s="115"/>
    </row>
    <row r="173" spans="1:11">
      <c r="A173" s="72"/>
      <c r="B173" s="75"/>
      <c r="C173" s="75"/>
      <c r="D173" s="75"/>
      <c r="E173" s="164" t="str">
        <f>Tool1.2!C173</f>
        <v>Metric 3</v>
      </c>
      <c r="F173" s="74">
        <f>Tool2!F173</f>
        <v>0</v>
      </c>
      <c r="G173" s="75"/>
      <c r="H173" s="75"/>
      <c r="I173" s="75"/>
      <c r="J173" s="75"/>
      <c r="K173" s="115"/>
    </row>
    <row r="174" spans="1:11">
      <c r="A174" s="72"/>
      <c r="B174" s="75"/>
      <c r="C174" s="75"/>
      <c r="D174" s="75"/>
      <c r="E174" s="164"/>
      <c r="F174" s="75"/>
      <c r="G174" s="75"/>
      <c r="H174" s="75"/>
      <c r="I174" s="75"/>
      <c r="J174" s="75"/>
      <c r="K174" s="115"/>
    </row>
    <row r="175" spans="1:11">
      <c r="A175" s="72"/>
      <c r="B175" s="75"/>
      <c r="C175" s="75"/>
      <c r="D175" s="75"/>
      <c r="E175" s="164"/>
      <c r="F175" s="75"/>
      <c r="G175" s="75"/>
      <c r="H175" s="75"/>
      <c r="I175" s="75"/>
      <c r="J175" s="75"/>
      <c r="K175" s="115"/>
    </row>
    <row r="176" spans="1:11">
      <c r="A176" s="72"/>
      <c r="B176" s="75"/>
      <c r="C176" s="75"/>
      <c r="D176" s="75"/>
      <c r="E176" s="164"/>
      <c r="F176" s="76"/>
      <c r="G176" s="75"/>
      <c r="H176" s="75"/>
      <c r="I176" s="75"/>
      <c r="J176" s="75"/>
      <c r="K176" s="115"/>
    </row>
    <row r="177" spans="1:11">
      <c r="A177" s="72"/>
      <c r="B177" s="75"/>
      <c r="C177" s="75"/>
      <c r="D177" s="75"/>
      <c r="E177" s="164" t="str">
        <f>Tool1.2!C177</f>
        <v>Metric 4</v>
      </c>
      <c r="F177" s="74">
        <f>Tool2!F177</f>
        <v>0</v>
      </c>
      <c r="G177" s="75"/>
      <c r="H177" s="75"/>
      <c r="I177" s="75"/>
      <c r="J177" s="75"/>
      <c r="K177" s="115"/>
    </row>
    <row r="178" spans="1:11">
      <c r="A178" s="72"/>
      <c r="B178" s="75"/>
      <c r="C178" s="75"/>
      <c r="D178" s="75"/>
      <c r="E178" s="164"/>
      <c r="F178" s="75"/>
      <c r="G178" s="75"/>
      <c r="H178" s="75"/>
      <c r="I178" s="75"/>
      <c r="J178" s="75"/>
      <c r="K178" s="115"/>
    </row>
    <row r="179" spans="1:11">
      <c r="A179" s="72"/>
      <c r="B179" s="75"/>
      <c r="C179" s="75"/>
      <c r="D179" s="75"/>
      <c r="E179" s="164"/>
      <c r="F179" s="75"/>
      <c r="G179" s="75"/>
      <c r="H179" s="75"/>
      <c r="I179" s="75"/>
      <c r="J179" s="75"/>
      <c r="K179" s="115"/>
    </row>
    <row r="180" spans="1:11">
      <c r="A180" s="72"/>
      <c r="B180" s="76"/>
      <c r="C180" s="76"/>
      <c r="D180" s="76"/>
      <c r="E180" s="164"/>
      <c r="F180" s="76"/>
      <c r="G180" s="76"/>
      <c r="H180" s="76"/>
      <c r="I180" s="76"/>
      <c r="J180" s="76"/>
      <c r="K180" s="116"/>
    </row>
    <row r="181" spans="1:11">
      <c r="A181" s="72" t="str">
        <f>Tool1.1!$B$5</f>
        <v>KPI 3</v>
      </c>
      <c r="B181" s="160">
        <f>Tool2!B165</f>
        <v>0</v>
      </c>
      <c r="C181" s="81" t="str">
        <f>Tool1.2!B181</f>
        <v xml:space="preserve"> Leading Indicator 2</v>
      </c>
      <c r="D181" s="81">
        <f>Tool2!D181</f>
        <v>0</v>
      </c>
      <c r="E181" s="160" t="str">
        <f>Tool1.2!C181</f>
        <v>Metric 1</v>
      </c>
      <c r="F181" s="81">
        <f>Tool2!F181</f>
        <v>0</v>
      </c>
      <c r="G181" s="81">
        <f>Tool1.2!D181</f>
        <v>0</v>
      </c>
      <c r="H181" s="81" t="str">
        <f>_xlfn.TEXTJOIN(", ", TRUE,Tool1.2!E181:E196)</f>
        <v>Race/Ethnicity, Pell Status, Gender, Age, Full-Time/Part-Time</v>
      </c>
      <c r="I181" s="81">
        <f>Tool1.2!F181</f>
        <v>0</v>
      </c>
      <c r="J181" s="81">
        <f>Tool3!F181</f>
        <v>0</v>
      </c>
      <c r="K181" s="108">
        <f>Tool3!G181</f>
        <v>0</v>
      </c>
    </row>
    <row r="182" spans="1:11">
      <c r="A182" s="72"/>
      <c r="B182" s="160"/>
      <c r="C182" s="82"/>
      <c r="D182" s="82"/>
      <c r="E182" s="160"/>
      <c r="F182" s="82"/>
      <c r="G182" s="82"/>
      <c r="H182" s="82"/>
      <c r="I182" s="82"/>
      <c r="J182" s="82"/>
      <c r="K182" s="109"/>
    </row>
    <row r="183" spans="1:11">
      <c r="A183" s="72"/>
      <c r="B183" s="160"/>
      <c r="C183" s="82"/>
      <c r="D183" s="82"/>
      <c r="E183" s="160"/>
      <c r="F183" s="82"/>
      <c r="G183" s="82"/>
      <c r="H183" s="82"/>
      <c r="I183" s="82"/>
      <c r="J183" s="82"/>
      <c r="K183" s="109"/>
    </row>
    <row r="184" spans="1:11">
      <c r="A184" s="72"/>
      <c r="B184" s="160"/>
      <c r="C184" s="82"/>
      <c r="D184" s="82"/>
      <c r="E184" s="160"/>
      <c r="F184" s="83"/>
      <c r="G184" s="82"/>
      <c r="H184" s="82"/>
      <c r="I184" s="82"/>
      <c r="J184" s="82"/>
      <c r="K184" s="109"/>
    </row>
    <row r="185" spans="1:11">
      <c r="A185" s="72"/>
      <c r="B185" s="160"/>
      <c r="C185" s="82"/>
      <c r="D185" s="82"/>
      <c r="E185" s="160" t="str">
        <f>Tool1.2!C185</f>
        <v>Metric 2</v>
      </c>
      <c r="F185" s="81">
        <f>Tool2!F185</f>
        <v>0</v>
      </c>
      <c r="G185" s="82"/>
      <c r="H185" s="82"/>
      <c r="I185" s="82"/>
      <c r="J185" s="82"/>
      <c r="K185" s="109"/>
    </row>
    <row r="186" spans="1:11">
      <c r="A186" s="72"/>
      <c r="B186" s="160"/>
      <c r="C186" s="82"/>
      <c r="D186" s="82"/>
      <c r="E186" s="160"/>
      <c r="F186" s="82"/>
      <c r="G186" s="82"/>
      <c r="H186" s="82"/>
      <c r="I186" s="82"/>
      <c r="J186" s="82"/>
      <c r="K186" s="109"/>
    </row>
    <row r="187" spans="1:11">
      <c r="A187" s="72"/>
      <c r="B187" s="160"/>
      <c r="C187" s="82"/>
      <c r="D187" s="82"/>
      <c r="E187" s="160"/>
      <c r="F187" s="82"/>
      <c r="G187" s="82"/>
      <c r="H187" s="82"/>
      <c r="I187" s="82"/>
      <c r="J187" s="82"/>
      <c r="K187" s="109"/>
    </row>
    <row r="188" spans="1:11">
      <c r="A188" s="72"/>
      <c r="B188" s="160"/>
      <c r="C188" s="82"/>
      <c r="D188" s="82"/>
      <c r="E188" s="160"/>
      <c r="F188" s="83"/>
      <c r="G188" s="82"/>
      <c r="H188" s="82"/>
      <c r="I188" s="82"/>
      <c r="J188" s="82"/>
      <c r="K188" s="109"/>
    </row>
    <row r="189" spans="1:11">
      <c r="A189" s="72"/>
      <c r="B189" s="160"/>
      <c r="C189" s="82"/>
      <c r="D189" s="82"/>
      <c r="E189" s="160" t="str">
        <f>Tool1.2!C189</f>
        <v>Metric 3</v>
      </c>
      <c r="F189" s="81">
        <f>Tool2!F189</f>
        <v>0</v>
      </c>
      <c r="G189" s="82"/>
      <c r="H189" s="82"/>
      <c r="I189" s="82"/>
      <c r="J189" s="82"/>
      <c r="K189" s="109"/>
    </row>
    <row r="190" spans="1:11">
      <c r="A190" s="72"/>
      <c r="B190" s="160"/>
      <c r="C190" s="82"/>
      <c r="D190" s="82"/>
      <c r="E190" s="160"/>
      <c r="F190" s="82"/>
      <c r="G190" s="82"/>
      <c r="H190" s="82"/>
      <c r="I190" s="82"/>
      <c r="J190" s="82"/>
      <c r="K190" s="109"/>
    </row>
    <row r="191" spans="1:11">
      <c r="A191" s="72"/>
      <c r="B191" s="160"/>
      <c r="C191" s="82"/>
      <c r="D191" s="82"/>
      <c r="E191" s="160"/>
      <c r="F191" s="82"/>
      <c r="G191" s="82"/>
      <c r="H191" s="82"/>
      <c r="I191" s="82"/>
      <c r="J191" s="82"/>
      <c r="K191" s="109"/>
    </row>
    <row r="192" spans="1:11">
      <c r="A192" s="72"/>
      <c r="B192" s="160"/>
      <c r="C192" s="82"/>
      <c r="D192" s="82"/>
      <c r="E192" s="160"/>
      <c r="F192" s="83"/>
      <c r="G192" s="82"/>
      <c r="H192" s="82"/>
      <c r="I192" s="82"/>
      <c r="J192" s="82"/>
      <c r="K192" s="109"/>
    </row>
    <row r="193" spans="1:11">
      <c r="A193" s="72"/>
      <c r="B193" s="160"/>
      <c r="C193" s="82"/>
      <c r="D193" s="82"/>
      <c r="E193" s="160" t="str">
        <f>Tool1.2!C193</f>
        <v>Metric 4</v>
      </c>
      <c r="F193" s="81">
        <f>Tool2!F193</f>
        <v>0</v>
      </c>
      <c r="G193" s="82"/>
      <c r="H193" s="82"/>
      <c r="I193" s="82"/>
      <c r="J193" s="82"/>
      <c r="K193" s="109"/>
    </row>
    <row r="194" spans="1:11">
      <c r="A194" s="72"/>
      <c r="B194" s="160"/>
      <c r="C194" s="82"/>
      <c r="D194" s="82"/>
      <c r="E194" s="160"/>
      <c r="F194" s="82"/>
      <c r="G194" s="82"/>
      <c r="H194" s="82"/>
      <c r="I194" s="82"/>
      <c r="J194" s="82"/>
      <c r="K194" s="109"/>
    </row>
    <row r="195" spans="1:11">
      <c r="A195" s="72"/>
      <c r="B195" s="160"/>
      <c r="C195" s="82"/>
      <c r="D195" s="82"/>
      <c r="E195" s="160"/>
      <c r="F195" s="82"/>
      <c r="G195" s="82"/>
      <c r="H195" s="82"/>
      <c r="I195" s="82"/>
      <c r="J195" s="82"/>
      <c r="K195" s="109"/>
    </row>
    <row r="196" spans="1:11">
      <c r="A196" s="72"/>
      <c r="B196" s="160"/>
      <c r="C196" s="83"/>
      <c r="D196" s="83"/>
      <c r="E196" s="160"/>
      <c r="F196" s="83"/>
      <c r="G196" s="83"/>
      <c r="H196" s="83"/>
      <c r="I196" s="83"/>
      <c r="J196" s="83"/>
      <c r="K196" s="110"/>
    </row>
    <row r="197" spans="1:11">
      <c r="A197" s="72" t="str">
        <f>Tool1.1!$B$5</f>
        <v>KPI 3</v>
      </c>
      <c r="B197" s="158">
        <f>Tool2!B165</f>
        <v>0</v>
      </c>
      <c r="C197" s="55" t="str">
        <f>Tool1.2!B197</f>
        <v>Leading Indicator 3</v>
      </c>
      <c r="D197" s="55">
        <f>Tool2!D197</f>
        <v>0</v>
      </c>
      <c r="E197" s="158" t="str">
        <f>Tool1.2!C197</f>
        <v>Metric 1</v>
      </c>
      <c r="F197" s="55">
        <f>Tool2!F197</f>
        <v>0</v>
      </c>
      <c r="G197" s="55">
        <f>Tool1.2!D197</f>
        <v>0</v>
      </c>
      <c r="H197" s="55" t="str">
        <f>_xlfn.TEXTJOIN(", ", TRUE,Tool1.2!E197:E212)</f>
        <v>Race/Ethnicity, Pell Status, Gender, Age, Full-Time/Part-Time</v>
      </c>
      <c r="I197" s="55">
        <f>Tool1.2!F197</f>
        <v>0</v>
      </c>
      <c r="J197" s="55">
        <f>Tool3!F197</f>
        <v>0</v>
      </c>
      <c r="K197" s="105">
        <f>Tool3!G197</f>
        <v>0</v>
      </c>
    </row>
    <row r="198" spans="1:11">
      <c r="A198" s="72"/>
      <c r="B198" s="158"/>
      <c r="C198" s="56"/>
      <c r="D198" s="56"/>
      <c r="E198" s="158"/>
      <c r="F198" s="56"/>
      <c r="G198" s="56"/>
      <c r="H198" s="56"/>
      <c r="I198" s="56"/>
      <c r="J198" s="56"/>
      <c r="K198" s="106"/>
    </row>
    <row r="199" spans="1:11">
      <c r="A199" s="72"/>
      <c r="B199" s="158"/>
      <c r="C199" s="56"/>
      <c r="D199" s="56"/>
      <c r="E199" s="158"/>
      <c r="F199" s="56"/>
      <c r="G199" s="56"/>
      <c r="H199" s="56"/>
      <c r="I199" s="56"/>
      <c r="J199" s="56"/>
      <c r="K199" s="106"/>
    </row>
    <row r="200" spans="1:11">
      <c r="A200" s="72"/>
      <c r="B200" s="158"/>
      <c r="C200" s="56"/>
      <c r="D200" s="56"/>
      <c r="E200" s="158"/>
      <c r="F200" s="57"/>
      <c r="G200" s="56"/>
      <c r="H200" s="56"/>
      <c r="I200" s="56"/>
      <c r="J200" s="56"/>
      <c r="K200" s="106"/>
    </row>
    <row r="201" spans="1:11">
      <c r="A201" s="72"/>
      <c r="B201" s="158"/>
      <c r="C201" s="56"/>
      <c r="D201" s="56"/>
      <c r="E201" s="158" t="str">
        <f>Tool1.2!C201</f>
        <v>Metric 2</v>
      </c>
      <c r="F201" s="55">
        <f>Tool2!F201</f>
        <v>0</v>
      </c>
      <c r="G201" s="56"/>
      <c r="H201" s="56"/>
      <c r="I201" s="56"/>
      <c r="J201" s="56"/>
      <c r="K201" s="106"/>
    </row>
    <row r="202" spans="1:11">
      <c r="A202" s="72"/>
      <c r="B202" s="158"/>
      <c r="C202" s="56"/>
      <c r="D202" s="56"/>
      <c r="E202" s="158"/>
      <c r="F202" s="56"/>
      <c r="G202" s="56"/>
      <c r="H202" s="56"/>
      <c r="I202" s="56"/>
      <c r="J202" s="56"/>
      <c r="K202" s="106"/>
    </row>
    <row r="203" spans="1:11">
      <c r="A203" s="72"/>
      <c r="B203" s="158"/>
      <c r="C203" s="56"/>
      <c r="D203" s="56"/>
      <c r="E203" s="158"/>
      <c r="F203" s="56"/>
      <c r="G203" s="56"/>
      <c r="H203" s="56"/>
      <c r="I203" s="56"/>
      <c r="J203" s="56"/>
      <c r="K203" s="106"/>
    </row>
    <row r="204" spans="1:11">
      <c r="A204" s="72"/>
      <c r="B204" s="158"/>
      <c r="C204" s="56"/>
      <c r="D204" s="56"/>
      <c r="E204" s="158"/>
      <c r="F204" s="57"/>
      <c r="G204" s="56"/>
      <c r="H204" s="56"/>
      <c r="I204" s="56"/>
      <c r="J204" s="56"/>
      <c r="K204" s="106"/>
    </row>
    <row r="205" spans="1:11">
      <c r="A205" s="72"/>
      <c r="B205" s="158"/>
      <c r="C205" s="56"/>
      <c r="D205" s="56"/>
      <c r="E205" s="158" t="str">
        <f>Tool1.2!C205</f>
        <v>Metric 3</v>
      </c>
      <c r="F205" s="55">
        <f>Tool2!F205</f>
        <v>0</v>
      </c>
      <c r="G205" s="56"/>
      <c r="H205" s="56"/>
      <c r="I205" s="56"/>
      <c r="J205" s="56"/>
      <c r="K205" s="106"/>
    </row>
    <row r="206" spans="1:11">
      <c r="A206" s="72"/>
      <c r="B206" s="158"/>
      <c r="C206" s="56"/>
      <c r="D206" s="56"/>
      <c r="E206" s="158"/>
      <c r="F206" s="56"/>
      <c r="G206" s="56"/>
      <c r="H206" s="56"/>
      <c r="I206" s="56"/>
      <c r="J206" s="56"/>
      <c r="K206" s="106"/>
    </row>
    <row r="207" spans="1:11">
      <c r="A207" s="72"/>
      <c r="B207" s="158"/>
      <c r="C207" s="56"/>
      <c r="D207" s="56"/>
      <c r="E207" s="158"/>
      <c r="F207" s="56"/>
      <c r="G207" s="56"/>
      <c r="H207" s="56"/>
      <c r="I207" s="56"/>
      <c r="J207" s="56"/>
      <c r="K207" s="106"/>
    </row>
    <row r="208" spans="1:11">
      <c r="A208" s="72"/>
      <c r="B208" s="158"/>
      <c r="C208" s="56"/>
      <c r="D208" s="56"/>
      <c r="E208" s="158"/>
      <c r="F208" s="57"/>
      <c r="G208" s="56"/>
      <c r="H208" s="56"/>
      <c r="I208" s="56"/>
      <c r="J208" s="56"/>
      <c r="K208" s="106"/>
    </row>
    <row r="209" spans="1:11">
      <c r="A209" s="72"/>
      <c r="B209" s="158"/>
      <c r="C209" s="56"/>
      <c r="D209" s="56"/>
      <c r="E209" s="158" t="str">
        <f>Tool1.2!C209</f>
        <v>Metric 4</v>
      </c>
      <c r="F209" s="55">
        <f>Tool2!F209</f>
        <v>0</v>
      </c>
      <c r="G209" s="56"/>
      <c r="H209" s="56"/>
      <c r="I209" s="56"/>
      <c r="J209" s="56"/>
      <c r="K209" s="106"/>
    </row>
    <row r="210" spans="1:11">
      <c r="A210" s="72"/>
      <c r="B210" s="158"/>
      <c r="C210" s="56"/>
      <c r="D210" s="56"/>
      <c r="E210" s="158"/>
      <c r="F210" s="56"/>
      <c r="G210" s="56"/>
      <c r="H210" s="56"/>
      <c r="I210" s="56"/>
      <c r="J210" s="56"/>
      <c r="K210" s="106"/>
    </row>
    <row r="211" spans="1:11">
      <c r="A211" s="72"/>
      <c r="B211" s="158"/>
      <c r="C211" s="56"/>
      <c r="D211" s="56"/>
      <c r="E211" s="158"/>
      <c r="F211" s="56"/>
      <c r="G211" s="56"/>
      <c r="H211" s="56"/>
      <c r="I211" s="56"/>
      <c r="J211" s="56"/>
      <c r="K211" s="106"/>
    </row>
    <row r="212" spans="1:11">
      <c r="A212" s="72"/>
      <c r="B212" s="158"/>
      <c r="C212" s="57"/>
      <c r="D212" s="57"/>
      <c r="E212" s="158"/>
      <c r="F212" s="57"/>
      <c r="G212" s="57"/>
      <c r="H212" s="57"/>
      <c r="I212" s="57"/>
      <c r="J212" s="57"/>
      <c r="K212" s="107"/>
    </row>
    <row r="213" spans="1:11">
      <c r="A213" s="72" t="str">
        <f>Tool1.1!$B$5</f>
        <v>KPI 3</v>
      </c>
      <c r="B213" s="157">
        <f>Tool2!B165</f>
        <v>0</v>
      </c>
      <c r="C213" s="69" t="str">
        <f>Tool1.2!B213</f>
        <v>Leading Indicator 4</v>
      </c>
      <c r="D213" s="69">
        <f>Tool2!D213</f>
        <v>0</v>
      </c>
      <c r="E213" s="157" t="str">
        <f>Tool1.2!C213</f>
        <v>Metric 1</v>
      </c>
      <c r="F213" s="69">
        <f>Tool2!F213</f>
        <v>0</v>
      </c>
      <c r="G213" s="69">
        <f>Tool1.2!D213</f>
        <v>0</v>
      </c>
      <c r="H213" s="69" t="str">
        <f>_xlfn.TEXTJOIN(", ", TRUE,Tool1.2!E213:E228)</f>
        <v>Race/Ethnicity, Pell Status, Gender, Age, Full-Time/Part-Time</v>
      </c>
      <c r="I213" s="69">
        <f>Tool1.2!F213</f>
        <v>0</v>
      </c>
      <c r="J213" s="69">
        <f>Tool3!F213</f>
        <v>0</v>
      </c>
      <c r="K213" s="99">
        <f>Tool3!G213</f>
        <v>0</v>
      </c>
    </row>
    <row r="214" spans="1:11">
      <c r="A214" s="72"/>
      <c r="B214" s="157"/>
      <c r="C214" s="70"/>
      <c r="D214" s="70"/>
      <c r="E214" s="157"/>
      <c r="F214" s="70"/>
      <c r="G214" s="70"/>
      <c r="H214" s="70"/>
      <c r="I214" s="70"/>
      <c r="J214" s="70"/>
      <c r="K214" s="100"/>
    </row>
    <row r="215" spans="1:11">
      <c r="A215" s="72"/>
      <c r="B215" s="157"/>
      <c r="C215" s="70"/>
      <c r="D215" s="70"/>
      <c r="E215" s="157"/>
      <c r="F215" s="70"/>
      <c r="G215" s="70"/>
      <c r="H215" s="70"/>
      <c r="I215" s="70"/>
      <c r="J215" s="70"/>
      <c r="K215" s="100"/>
    </row>
    <row r="216" spans="1:11">
      <c r="A216" s="72"/>
      <c r="B216" s="157"/>
      <c r="C216" s="70"/>
      <c r="D216" s="70"/>
      <c r="E216" s="157"/>
      <c r="F216" s="71"/>
      <c r="G216" s="70"/>
      <c r="H216" s="70"/>
      <c r="I216" s="70"/>
      <c r="J216" s="70"/>
      <c r="K216" s="100"/>
    </row>
    <row r="217" spans="1:11">
      <c r="A217" s="72"/>
      <c r="B217" s="157"/>
      <c r="C217" s="70"/>
      <c r="D217" s="70"/>
      <c r="E217" s="157" t="str">
        <f>Tool1.2!C217</f>
        <v>Metric 2</v>
      </c>
      <c r="F217" s="69">
        <f>Tool2!F217</f>
        <v>0</v>
      </c>
      <c r="G217" s="70"/>
      <c r="H217" s="70"/>
      <c r="I217" s="70"/>
      <c r="J217" s="70"/>
      <c r="K217" s="100"/>
    </row>
    <row r="218" spans="1:11">
      <c r="A218" s="72"/>
      <c r="B218" s="157"/>
      <c r="C218" s="70"/>
      <c r="D218" s="70"/>
      <c r="E218" s="157"/>
      <c r="F218" s="70"/>
      <c r="G218" s="70"/>
      <c r="H218" s="70"/>
      <c r="I218" s="70"/>
      <c r="J218" s="70"/>
      <c r="K218" s="100"/>
    </row>
    <row r="219" spans="1:11">
      <c r="A219" s="72"/>
      <c r="B219" s="157"/>
      <c r="C219" s="70"/>
      <c r="D219" s="70"/>
      <c r="E219" s="157"/>
      <c r="F219" s="70"/>
      <c r="G219" s="70"/>
      <c r="H219" s="70"/>
      <c r="I219" s="70"/>
      <c r="J219" s="70"/>
      <c r="K219" s="100"/>
    </row>
    <row r="220" spans="1:11">
      <c r="A220" s="72"/>
      <c r="B220" s="157"/>
      <c r="C220" s="70"/>
      <c r="D220" s="70"/>
      <c r="E220" s="157"/>
      <c r="F220" s="71"/>
      <c r="G220" s="70"/>
      <c r="H220" s="70"/>
      <c r="I220" s="70"/>
      <c r="J220" s="70"/>
      <c r="K220" s="100"/>
    </row>
    <row r="221" spans="1:11">
      <c r="A221" s="72"/>
      <c r="B221" s="157"/>
      <c r="C221" s="70"/>
      <c r="D221" s="70"/>
      <c r="E221" s="157" t="str">
        <f>Tool1.2!C221</f>
        <v>Metric 3</v>
      </c>
      <c r="F221" s="69">
        <f>Tool2!F221</f>
        <v>0</v>
      </c>
      <c r="G221" s="70"/>
      <c r="H221" s="70"/>
      <c r="I221" s="70"/>
      <c r="J221" s="70"/>
      <c r="K221" s="100"/>
    </row>
    <row r="222" spans="1:11">
      <c r="A222" s="72"/>
      <c r="B222" s="157"/>
      <c r="C222" s="70"/>
      <c r="D222" s="70"/>
      <c r="E222" s="157"/>
      <c r="F222" s="70"/>
      <c r="G222" s="70"/>
      <c r="H222" s="70"/>
      <c r="I222" s="70"/>
      <c r="J222" s="70"/>
      <c r="K222" s="100"/>
    </row>
    <row r="223" spans="1:11">
      <c r="A223" s="72"/>
      <c r="B223" s="157"/>
      <c r="C223" s="70"/>
      <c r="D223" s="70"/>
      <c r="E223" s="157"/>
      <c r="F223" s="70"/>
      <c r="G223" s="70"/>
      <c r="H223" s="70"/>
      <c r="I223" s="70"/>
      <c r="J223" s="70"/>
      <c r="K223" s="100"/>
    </row>
    <row r="224" spans="1:11">
      <c r="A224" s="72"/>
      <c r="B224" s="157"/>
      <c r="C224" s="70"/>
      <c r="D224" s="70"/>
      <c r="E224" s="157"/>
      <c r="F224" s="71"/>
      <c r="G224" s="70"/>
      <c r="H224" s="70"/>
      <c r="I224" s="70"/>
      <c r="J224" s="70"/>
      <c r="K224" s="100"/>
    </row>
    <row r="225" spans="1:11">
      <c r="A225" s="72"/>
      <c r="B225" s="157"/>
      <c r="C225" s="70"/>
      <c r="D225" s="70"/>
      <c r="E225" s="157" t="str">
        <f>Tool1.2!C225</f>
        <v>Metric 4</v>
      </c>
      <c r="F225" s="69">
        <f>Tool2!F225</f>
        <v>0</v>
      </c>
      <c r="G225" s="70"/>
      <c r="H225" s="70"/>
      <c r="I225" s="70"/>
      <c r="J225" s="70"/>
      <c r="K225" s="100"/>
    </row>
    <row r="226" spans="1:11">
      <c r="A226" s="72"/>
      <c r="B226" s="157"/>
      <c r="C226" s="70"/>
      <c r="D226" s="70"/>
      <c r="E226" s="157"/>
      <c r="F226" s="70"/>
      <c r="G226" s="70"/>
      <c r="H226" s="70"/>
      <c r="I226" s="70"/>
      <c r="J226" s="70"/>
      <c r="K226" s="100"/>
    </row>
    <row r="227" spans="1:11">
      <c r="A227" s="72"/>
      <c r="B227" s="157"/>
      <c r="C227" s="70"/>
      <c r="D227" s="70"/>
      <c r="E227" s="157"/>
      <c r="F227" s="70"/>
      <c r="G227" s="70"/>
      <c r="H227" s="70"/>
      <c r="I227" s="70"/>
      <c r="J227" s="70"/>
      <c r="K227" s="100"/>
    </row>
    <row r="228" spans="1:11">
      <c r="A228" s="72"/>
      <c r="B228" s="157"/>
      <c r="C228" s="71"/>
      <c r="D228" s="71"/>
      <c r="E228" s="157"/>
      <c r="F228" s="71"/>
      <c r="G228" s="71"/>
      <c r="H228" s="71"/>
      <c r="I228" s="71"/>
      <c r="J228" s="71"/>
      <c r="K228" s="101"/>
    </row>
    <row r="229" spans="1:11">
      <c r="A229" s="72" t="str">
        <f>Tool1.1!$B$5</f>
        <v>KPI 3</v>
      </c>
      <c r="B229" s="155">
        <f>Tool2!B165</f>
        <v>0</v>
      </c>
      <c r="C229" s="65" t="str">
        <f>Tool1.2!B229</f>
        <v>Leading Indicator 5</v>
      </c>
      <c r="D229" s="65">
        <f>Tool2!D229</f>
        <v>0</v>
      </c>
      <c r="E229" s="155" t="str">
        <f>Tool1.2!C229</f>
        <v>Metric 1</v>
      </c>
      <c r="F229" s="65">
        <f>Tool2!F229</f>
        <v>0</v>
      </c>
      <c r="G229" s="65">
        <f>Tool1.2!D229</f>
        <v>0</v>
      </c>
      <c r="H229" s="65" t="str">
        <f>_xlfn.TEXTJOIN(", ", TRUE,Tool1.2!E229:E244)</f>
        <v>Race/Ethnicity, Pell Status, Gender, Age, Full-Time/Part-Time</v>
      </c>
      <c r="I229" s="65">
        <f>Tool1.2!F229</f>
        <v>0</v>
      </c>
      <c r="J229" s="65">
        <f>Tool3!F229</f>
        <v>0</v>
      </c>
      <c r="K229" s="96">
        <f>Tool3!G229</f>
        <v>0</v>
      </c>
    </row>
    <row r="230" spans="1:11">
      <c r="A230" s="72"/>
      <c r="B230" s="155"/>
      <c r="C230" s="66"/>
      <c r="D230" s="66"/>
      <c r="E230" s="155"/>
      <c r="F230" s="66"/>
      <c r="G230" s="66"/>
      <c r="H230" s="66"/>
      <c r="I230" s="66"/>
      <c r="J230" s="66"/>
      <c r="K230" s="97"/>
    </row>
    <row r="231" spans="1:11">
      <c r="A231" s="72"/>
      <c r="B231" s="155"/>
      <c r="C231" s="66"/>
      <c r="D231" s="66"/>
      <c r="E231" s="155"/>
      <c r="F231" s="66"/>
      <c r="G231" s="66"/>
      <c r="H231" s="66"/>
      <c r="I231" s="66"/>
      <c r="J231" s="66"/>
      <c r="K231" s="97"/>
    </row>
    <row r="232" spans="1:11">
      <c r="A232" s="72"/>
      <c r="B232" s="155"/>
      <c r="C232" s="66"/>
      <c r="D232" s="66"/>
      <c r="E232" s="155"/>
      <c r="F232" s="67"/>
      <c r="G232" s="66"/>
      <c r="H232" s="66"/>
      <c r="I232" s="66"/>
      <c r="J232" s="66"/>
      <c r="K232" s="97"/>
    </row>
    <row r="233" spans="1:11">
      <c r="A233" s="72"/>
      <c r="B233" s="155"/>
      <c r="C233" s="66"/>
      <c r="D233" s="66"/>
      <c r="E233" s="155" t="str">
        <f>Tool1.2!C233</f>
        <v>Metric 2</v>
      </c>
      <c r="F233" s="65">
        <f>Tool2!F233</f>
        <v>0</v>
      </c>
      <c r="G233" s="66"/>
      <c r="H233" s="66"/>
      <c r="I233" s="66"/>
      <c r="J233" s="66"/>
      <c r="K233" s="97"/>
    </row>
    <row r="234" spans="1:11">
      <c r="A234" s="72"/>
      <c r="B234" s="155"/>
      <c r="C234" s="66"/>
      <c r="D234" s="66"/>
      <c r="E234" s="155"/>
      <c r="F234" s="66"/>
      <c r="G234" s="66"/>
      <c r="H234" s="66"/>
      <c r="I234" s="66"/>
      <c r="J234" s="66"/>
      <c r="K234" s="97"/>
    </row>
    <row r="235" spans="1:11">
      <c r="A235" s="72"/>
      <c r="B235" s="155"/>
      <c r="C235" s="66"/>
      <c r="D235" s="66"/>
      <c r="E235" s="155"/>
      <c r="F235" s="66"/>
      <c r="G235" s="66"/>
      <c r="H235" s="66"/>
      <c r="I235" s="66"/>
      <c r="J235" s="66"/>
      <c r="K235" s="97"/>
    </row>
    <row r="236" spans="1:11">
      <c r="A236" s="72"/>
      <c r="B236" s="155"/>
      <c r="C236" s="66"/>
      <c r="D236" s="66"/>
      <c r="E236" s="155"/>
      <c r="F236" s="67"/>
      <c r="G236" s="66"/>
      <c r="H236" s="66"/>
      <c r="I236" s="66"/>
      <c r="J236" s="66"/>
      <c r="K236" s="97"/>
    </row>
    <row r="237" spans="1:11">
      <c r="A237" s="72"/>
      <c r="B237" s="155"/>
      <c r="C237" s="66"/>
      <c r="D237" s="66"/>
      <c r="E237" s="155" t="str">
        <f>Tool1.2!C237</f>
        <v>Metric 3</v>
      </c>
      <c r="F237" s="65">
        <f>Tool2!F237</f>
        <v>0</v>
      </c>
      <c r="G237" s="66"/>
      <c r="H237" s="66"/>
      <c r="I237" s="66"/>
      <c r="J237" s="66"/>
      <c r="K237" s="97"/>
    </row>
    <row r="238" spans="1:11">
      <c r="A238" s="72"/>
      <c r="B238" s="155"/>
      <c r="C238" s="66"/>
      <c r="D238" s="66"/>
      <c r="E238" s="155"/>
      <c r="F238" s="66"/>
      <c r="G238" s="66"/>
      <c r="H238" s="66"/>
      <c r="I238" s="66"/>
      <c r="J238" s="66"/>
      <c r="K238" s="97"/>
    </row>
    <row r="239" spans="1:11">
      <c r="A239" s="72"/>
      <c r="B239" s="155"/>
      <c r="C239" s="66"/>
      <c r="D239" s="66"/>
      <c r="E239" s="155"/>
      <c r="F239" s="66"/>
      <c r="G239" s="66"/>
      <c r="H239" s="66"/>
      <c r="I239" s="66"/>
      <c r="J239" s="66"/>
      <c r="K239" s="97"/>
    </row>
    <row r="240" spans="1:11">
      <c r="A240" s="72"/>
      <c r="B240" s="155"/>
      <c r="C240" s="66"/>
      <c r="D240" s="66"/>
      <c r="E240" s="155"/>
      <c r="F240" s="67"/>
      <c r="G240" s="66"/>
      <c r="H240" s="66"/>
      <c r="I240" s="66"/>
      <c r="J240" s="66"/>
      <c r="K240" s="97"/>
    </row>
    <row r="241" spans="1:11">
      <c r="A241" s="72"/>
      <c r="B241" s="155"/>
      <c r="C241" s="66"/>
      <c r="D241" s="66"/>
      <c r="E241" s="155" t="str">
        <f>Tool1.2!C241</f>
        <v>Metric 4</v>
      </c>
      <c r="F241" s="65">
        <f>Tool2!F241</f>
        <v>0</v>
      </c>
      <c r="G241" s="66"/>
      <c r="H241" s="66"/>
      <c r="I241" s="66"/>
      <c r="J241" s="66"/>
      <c r="K241" s="97"/>
    </row>
    <row r="242" spans="1:11">
      <c r="A242" s="72"/>
      <c r="B242" s="155"/>
      <c r="C242" s="66"/>
      <c r="D242" s="66"/>
      <c r="E242" s="155"/>
      <c r="F242" s="66"/>
      <c r="G242" s="66"/>
      <c r="H242" s="66"/>
      <c r="I242" s="66"/>
      <c r="J242" s="66"/>
      <c r="K242" s="97"/>
    </row>
    <row r="243" spans="1:11">
      <c r="A243" s="72"/>
      <c r="B243" s="155"/>
      <c r="C243" s="66"/>
      <c r="D243" s="66"/>
      <c r="E243" s="155"/>
      <c r="F243" s="66"/>
      <c r="G243" s="66"/>
      <c r="H243" s="66"/>
      <c r="I243" s="66"/>
      <c r="J243" s="66"/>
      <c r="K243" s="97"/>
    </row>
    <row r="244" spans="1:11">
      <c r="A244" s="72"/>
      <c r="B244" s="155"/>
      <c r="C244" s="67"/>
      <c r="D244" s="67"/>
      <c r="E244" s="155"/>
      <c r="F244" s="67"/>
      <c r="G244" s="67"/>
      <c r="H244" s="67"/>
      <c r="I244" s="67"/>
      <c r="J244" s="67"/>
      <c r="K244" s="98"/>
    </row>
    <row r="245" spans="1:11">
      <c r="A245" s="14"/>
      <c r="B245" s="14"/>
      <c r="C245" s="37"/>
      <c r="D245" s="37"/>
      <c r="E245" s="34"/>
      <c r="F245" s="34"/>
      <c r="G245" s="34"/>
      <c r="H245" s="14"/>
      <c r="I245" s="14"/>
      <c r="J245" s="34"/>
      <c r="K245" s="40"/>
    </row>
    <row r="246" spans="1:11">
      <c r="A246" s="72" t="str">
        <f>Tool1.1!B6</f>
        <v>KPI 4</v>
      </c>
      <c r="B246" s="74">
        <f>Tool2!B246</f>
        <v>0</v>
      </c>
      <c r="C246" s="74" t="str">
        <f>Tool1.2!B246</f>
        <v>Leading Indicator 1</v>
      </c>
      <c r="D246" s="74">
        <f>Tool2!D246</f>
        <v>0</v>
      </c>
      <c r="E246" s="164" t="str">
        <f>Tool1.2!C246</f>
        <v>Metric 1</v>
      </c>
      <c r="F246" s="74">
        <f>Tool2!F246</f>
        <v>0</v>
      </c>
      <c r="G246" s="74">
        <f>Tool1.2!D246</f>
        <v>0</v>
      </c>
      <c r="H246" s="74" t="str">
        <f>_xlfn.TEXTJOIN(", ", TRUE,Tool1.2!E246:E261)</f>
        <v>Race/Ethnicity, Pell Status, Gender, Age, Full-Time/Part-Time</v>
      </c>
      <c r="I246" s="74">
        <f>Tool1.2!F246</f>
        <v>0</v>
      </c>
      <c r="J246" s="74">
        <f>Tool3!F246</f>
        <v>0</v>
      </c>
      <c r="K246" s="114">
        <f>Tool3!G246</f>
        <v>0</v>
      </c>
    </row>
    <row r="247" spans="1:11">
      <c r="A247" s="72"/>
      <c r="B247" s="75"/>
      <c r="C247" s="75"/>
      <c r="D247" s="75"/>
      <c r="E247" s="164"/>
      <c r="F247" s="75"/>
      <c r="G247" s="75"/>
      <c r="H247" s="75"/>
      <c r="I247" s="75"/>
      <c r="J247" s="75"/>
      <c r="K247" s="115"/>
    </row>
    <row r="248" spans="1:11">
      <c r="A248" s="72"/>
      <c r="B248" s="75"/>
      <c r="C248" s="75"/>
      <c r="D248" s="75"/>
      <c r="E248" s="164"/>
      <c r="F248" s="75"/>
      <c r="G248" s="75"/>
      <c r="H248" s="75"/>
      <c r="I248" s="75"/>
      <c r="J248" s="75"/>
      <c r="K248" s="115"/>
    </row>
    <row r="249" spans="1:11">
      <c r="A249" s="72"/>
      <c r="B249" s="75"/>
      <c r="C249" s="75"/>
      <c r="D249" s="75"/>
      <c r="E249" s="164"/>
      <c r="F249" s="76"/>
      <c r="G249" s="75"/>
      <c r="H249" s="75"/>
      <c r="I249" s="75"/>
      <c r="J249" s="75"/>
      <c r="K249" s="115"/>
    </row>
    <row r="250" spans="1:11">
      <c r="A250" s="72"/>
      <c r="B250" s="75"/>
      <c r="C250" s="75"/>
      <c r="D250" s="75"/>
      <c r="E250" s="164" t="str">
        <f>Tool1.2!C250</f>
        <v>Metric 2</v>
      </c>
      <c r="F250" s="74">
        <f>Tool2!F250</f>
        <v>0</v>
      </c>
      <c r="G250" s="75"/>
      <c r="H250" s="75"/>
      <c r="I250" s="75"/>
      <c r="J250" s="75"/>
      <c r="K250" s="115"/>
    </row>
    <row r="251" spans="1:11">
      <c r="A251" s="72"/>
      <c r="B251" s="75"/>
      <c r="C251" s="75"/>
      <c r="D251" s="75"/>
      <c r="E251" s="164"/>
      <c r="F251" s="75"/>
      <c r="G251" s="75"/>
      <c r="H251" s="75"/>
      <c r="I251" s="75"/>
      <c r="J251" s="75"/>
      <c r="K251" s="115"/>
    </row>
    <row r="252" spans="1:11">
      <c r="A252" s="72"/>
      <c r="B252" s="75"/>
      <c r="C252" s="75"/>
      <c r="D252" s="75"/>
      <c r="E252" s="164"/>
      <c r="F252" s="75"/>
      <c r="G252" s="75"/>
      <c r="H252" s="75"/>
      <c r="I252" s="75"/>
      <c r="J252" s="75"/>
      <c r="K252" s="115"/>
    </row>
    <row r="253" spans="1:11">
      <c r="A253" s="72"/>
      <c r="B253" s="75"/>
      <c r="C253" s="75"/>
      <c r="D253" s="75"/>
      <c r="E253" s="164"/>
      <c r="F253" s="76"/>
      <c r="G253" s="75"/>
      <c r="H253" s="75"/>
      <c r="I253" s="75"/>
      <c r="J253" s="75"/>
      <c r="K253" s="115"/>
    </row>
    <row r="254" spans="1:11">
      <c r="A254" s="72"/>
      <c r="B254" s="75"/>
      <c r="C254" s="75"/>
      <c r="D254" s="75"/>
      <c r="E254" s="164" t="str">
        <f>Tool1.2!C254</f>
        <v>Metric 3</v>
      </c>
      <c r="F254" s="74">
        <f>Tool2!F254</f>
        <v>0</v>
      </c>
      <c r="G254" s="75"/>
      <c r="H254" s="75"/>
      <c r="I254" s="75"/>
      <c r="J254" s="75"/>
      <c r="K254" s="115"/>
    </row>
    <row r="255" spans="1:11">
      <c r="A255" s="72"/>
      <c r="B255" s="75"/>
      <c r="C255" s="75"/>
      <c r="D255" s="75"/>
      <c r="E255" s="164"/>
      <c r="F255" s="75"/>
      <c r="G255" s="75"/>
      <c r="H255" s="75"/>
      <c r="I255" s="75"/>
      <c r="J255" s="75"/>
      <c r="K255" s="115"/>
    </row>
    <row r="256" spans="1:11">
      <c r="A256" s="72"/>
      <c r="B256" s="75"/>
      <c r="C256" s="75"/>
      <c r="D256" s="75"/>
      <c r="E256" s="164"/>
      <c r="F256" s="75"/>
      <c r="G256" s="75"/>
      <c r="H256" s="75"/>
      <c r="I256" s="75"/>
      <c r="J256" s="75"/>
      <c r="K256" s="115"/>
    </row>
    <row r="257" spans="1:11">
      <c r="A257" s="72"/>
      <c r="B257" s="75"/>
      <c r="C257" s="75"/>
      <c r="D257" s="75"/>
      <c r="E257" s="164"/>
      <c r="F257" s="76"/>
      <c r="G257" s="75"/>
      <c r="H257" s="75"/>
      <c r="I257" s="75"/>
      <c r="J257" s="75"/>
      <c r="K257" s="115"/>
    </row>
    <row r="258" spans="1:11">
      <c r="A258" s="72"/>
      <c r="B258" s="75"/>
      <c r="C258" s="75"/>
      <c r="D258" s="75"/>
      <c r="E258" s="164" t="str">
        <f>Tool1.2!C258</f>
        <v>Metric 4</v>
      </c>
      <c r="F258" s="74">
        <f>Tool2!F258</f>
        <v>0</v>
      </c>
      <c r="G258" s="75"/>
      <c r="H258" s="75"/>
      <c r="I258" s="75"/>
      <c r="J258" s="75"/>
      <c r="K258" s="115"/>
    </row>
    <row r="259" spans="1:11">
      <c r="A259" s="72"/>
      <c r="B259" s="75"/>
      <c r="C259" s="75"/>
      <c r="D259" s="75"/>
      <c r="E259" s="164"/>
      <c r="F259" s="75"/>
      <c r="G259" s="75"/>
      <c r="H259" s="75"/>
      <c r="I259" s="75"/>
      <c r="J259" s="75"/>
      <c r="K259" s="115"/>
    </row>
    <row r="260" spans="1:11">
      <c r="A260" s="72"/>
      <c r="B260" s="75"/>
      <c r="C260" s="75"/>
      <c r="D260" s="75"/>
      <c r="E260" s="164"/>
      <c r="F260" s="75"/>
      <c r="G260" s="75"/>
      <c r="H260" s="75"/>
      <c r="I260" s="75"/>
      <c r="J260" s="75"/>
      <c r="K260" s="115"/>
    </row>
    <row r="261" spans="1:11">
      <c r="A261" s="72"/>
      <c r="B261" s="76"/>
      <c r="C261" s="76"/>
      <c r="D261" s="76"/>
      <c r="E261" s="164"/>
      <c r="F261" s="76"/>
      <c r="G261" s="76"/>
      <c r="H261" s="76"/>
      <c r="I261" s="76"/>
      <c r="J261" s="76"/>
      <c r="K261" s="116"/>
    </row>
    <row r="262" spans="1:11">
      <c r="A262" s="72" t="str">
        <f>Tool1.1!B6</f>
        <v>KPI 4</v>
      </c>
      <c r="B262" s="160">
        <f>Tool2!B246</f>
        <v>0</v>
      </c>
      <c r="C262" s="81" t="str">
        <f>Tool1.2!B262</f>
        <v xml:space="preserve"> Leading Indicator 2</v>
      </c>
      <c r="D262" s="81">
        <f>Tool2!D262</f>
        <v>0</v>
      </c>
      <c r="E262" s="160" t="str">
        <f>Tool1.2!C262</f>
        <v>Metric 1</v>
      </c>
      <c r="F262" s="81">
        <f>Tool2!F262</f>
        <v>0</v>
      </c>
      <c r="G262" s="81">
        <f>Tool1.2!D262</f>
        <v>0</v>
      </c>
      <c r="H262" s="81" t="str">
        <f>_xlfn.TEXTJOIN(", ", TRUE,Tool1.2!E262:E277)</f>
        <v>Race/Ethnicity, Pell Status, Gender, Age, Full-Time/Part-Time</v>
      </c>
      <c r="I262" s="81">
        <f>Tool1.2!F262</f>
        <v>0</v>
      </c>
      <c r="J262" s="81">
        <f>Tool3!F262</f>
        <v>0</v>
      </c>
      <c r="K262" s="108">
        <f>Tool3!G262</f>
        <v>0</v>
      </c>
    </row>
    <row r="263" spans="1:11">
      <c r="A263" s="72"/>
      <c r="B263" s="160"/>
      <c r="C263" s="82"/>
      <c r="D263" s="82"/>
      <c r="E263" s="160"/>
      <c r="F263" s="82"/>
      <c r="G263" s="82"/>
      <c r="H263" s="82"/>
      <c r="I263" s="82"/>
      <c r="J263" s="82"/>
      <c r="K263" s="109"/>
    </row>
    <row r="264" spans="1:11">
      <c r="A264" s="72"/>
      <c r="B264" s="160"/>
      <c r="C264" s="82"/>
      <c r="D264" s="82"/>
      <c r="E264" s="160"/>
      <c r="F264" s="82"/>
      <c r="G264" s="82"/>
      <c r="H264" s="82"/>
      <c r="I264" s="82"/>
      <c r="J264" s="82"/>
      <c r="K264" s="109"/>
    </row>
    <row r="265" spans="1:11">
      <c r="A265" s="72"/>
      <c r="B265" s="160"/>
      <c r="C265" s="82"/>
      <c r="D265" s="82"/>
      <c r="E265" s="160"/>
      <c r="F265" s="83"/>
      <c r="G265" s="82"/>
      <c r="H265" s="82"/>
      <c r="I265" s="82"/>
      <c r="J265" s="82"/>
      <c r="K265" s="109"/>
    </row>
    <row r="266" spans="1:11">
      <c r="A266" s="72"/>
      <c r="B266" s="160"/>
      <c r="C266" s="82"/>
      <c r="D266" s="82"/>
      <c r="E266" s="160" t="str">
        <f>Tool1.2!C266</f>
        <v>Metric 2</v>
      </c>
      <c r="F266" s="81">
        <f>Tool2!F266</f>
        <v>0</v>
      </c>
      <c r="G266" s="82"/>
      <c r="H266" s="82"/>
      <c r="I266" s="82"/>
      <c r="J266" s="82"/>
      <c r="K266" s="109"/>
    </row>
    <row r="267" spans="1:11">
      <c r="A267" s="72"/>
      <c r="B267" s="160"/>
      <c r="C267" s="82"/>
      <c r="D267" s="82"/>
      <c r="E267" s="160"/>
      <c r="F267" s="82"/>
      <c r="G267" s="82"/>
      <c r="H267" s="82"/>
      <c r="I267" s="82"/>
      <c r="J267" s="82"/>
      <c r="K267" s="109"/>
    </row>
    <row r="268" spans="1:11">
      <c r="A268" s="72"/>
      <c r="B268" s="160"/>
      <c r="C268" s="82"/>
      <c r="D268" s="82"/>
      <c r="E268" s="160"/>
      <c r="F268" s="82"/>
      <c r="G268" s="82"/>
      <c r="H268" s="82"/>
      <c r="I268" s="82"/>
      <c r="J268" s="82"/>
      <c r="K268" s="109"/>
    </row>
    <row r="269" spans="1:11">
      <c r="A269" s="72"/>
      <c r="B269" s="160"/>
      <c r="C269" s="82"/>
      <c r="D269" s="82"/>
      <c r="E269" s="160"/>
      <c r="F269" s="83"/>
      <c r="G269" s="82"/>
      <c r="H269" s="82"/>
      <c r="I269" s="82"/>
      <c r="J269" s="82"/>
      <c r="K269" s="109"/>
    </row>
    <row r="270" spans="1:11">
      <c r="A270" s="72"/>
      <c r="B270" s="160"/>
      <c r="C270" s="82"/>
      <c r="D270" s="82"/>
      <c r="E270" s="160" t="str">
        <f>Tool1.2!C270</f>
        <v>Metric 3</v>
      </c>
      <c r="F270" s="81">
        <f>Tool2!F270</f>
        <v>0</v>
      </c>
      <c r="G270" s="82"/>
      <c r="H270" s="82"/>
      <c r="I270" s="82"/>
      <c r="J270" s="82"/>
      <c r="K270" s="109"/>
    </row>
    <row r="271" spans="1:11">
      <c r="A271" s="72"/>
      <c r="B271" s="160"/>
      <c r="C271" s="82"/>
      <c r="D271" s="82"/>
      <c r="E271" s="160"/>
      <c r="F271" s="82"/>
      <c r="G271" s="82"/>
      <c r="H271" s="82"/>
      <c r="I271" s="82"/>
      <c r="J271" s="82"/>
      <c r="K271" s="109"/>
    </row>
    <row r="272" spans="1:11">
      <c r="A272" s="72"/>
      <c r="B272" s="160"/>
      <c r="C272" s="82"/>
      <c r="D272" s="82"/>
      <c r="E272" s="160"/>
      <c r="F272" s="82"/>
      <c r="G272" s="82"/>
      <c r="H272" s="82"/>
      <c r="I272" s="82"/>
      <c r="J272" s="82"/>
      <c r="K272" s="109"/>
    </row>
    <row r="273" spans="1:11">
      <c r="A273" s="72"/>
      <c r="B273" s="160"/>
      <c r="C273" s="82"/>
      <c r="D273" s="82"/>
      <c r="E273" s="160"/>
      <c r="F273" s="83"/>
      <c r="G273" s="82"/>
      <c r="H273" s="82"/>
      <c r="I273" s="82"/>
      <c r="J273" s="82"/>
      <c r="K273" s="109"/>
    </row>
    <row r="274" spans="1:11">
      <c r="A274" s="72"/>
      <c r="B274" s="160"/>
      <c r="C274" s="82"/>
      <c r="D274" s="82"/>
      <c r="E274" s="160" t="str">
        <f>Tool1.2!C274</f>
        <v>Metric 4</v>
      </c>
      <c r="F274" s="81">
        <f>Tool2!F274</f>
        <v>0</v>
      </c>
      <c r="G274" s="82"/>
      <c r="H274" s="82"/>
      <c r="I274" s="82"/>
      <c r="J274" s="82"/>
      <c r="K274" s="109"/>
    </row>
    <row r="275" spans="1:11">
      <c r="A275" s="72"/>
      <c r="B275" s="160"/>
      <c r="C275" s="82"/>
      <c r="D275" s="82"/>
      <c r="E275" s="160"/>
      <c r="F275" s="82"/>
      <c r="G275" s="82"/>
      <c r="H275" s="82"/>
      <c r="I275" s="82"/>
      <c r="J275" s="82"/>
      <c r="K275" s="109"/>
    </row>
    <row r="276" spans="1:11">
      <c r="A276" s="72"/>
      <c r="B276" s="160"/>
      <c r="C276" s="82"/>
      <c r="D276" s="82"/>
      <c r="E276" s="160"/>
      <c r="F276" s="82"/>
      <c r="G276" s="82"/>
      <c r="H276" s="82"/>
      <c r="I276" s="82"/>
      <c r="J276" s="82"/>
      <c r="K276" s="109"/>
    </row>
    <row r="277" spans="1:11">
      <c r="A277" s="72"/>
      <c r="B277" s="160"/>
      <c r="C277" s="83"/>
      <c r="D277" s="83"/>
      <c r="E277" s="160"/>
      <c r="F277" s="83"/>
      <c r="G277" s="83"/>
      <c r="H277" s="83"/>
      <c r="I277" s="83"/>
      <c r="J277" s="83"/>
      <c r="K277" s="110"/>
    </row>
    <row r="278" spans="1:11">
      <c r="A278" s="72" t="str">
        <f>Tool1.1!B6</f>
        <v>KPI 4</v>
      </c>
      <c r="B278" s="158">
        <f>Tool2!B246</f>
        <v>0</v>
      </c>
      <c r="C278" s="55" t="str">
        <f>Tool1.2!B278</f>
        <v>Leading Indicator 3</v>
      </c>
      <c r="D278" s="55">
        <f>Tool2!D278</f>
        <v>0</v>
      </c>
      <c r="E278" s="158" t="str">
        <f>Tool1.2!C278</f>
        <v>Metric 1</v>
      </c>
      <c r="F278" s="55">
        <f>Tool2!F278</f>
        <v>0</v>
      </c>
      <c r="G278" s="55">
        <f>Tool1.2!D278</f>
        <v>0</v>
      </c>
      <c r="H278" s="55" t="str">
        <f>_xlfn.TEXTJOIN(", ", TRUE,Tool1.2!E278:E293)</f>
        <v>Race/Ethnicity, Pell Status, Gender, Age, Full-Time/Part-Time</v>
      </c>
      <c r="I278" s="55">
        <f>Tool1.2!F278</f>
        <v>0</v>
      </c>
      <c r="J278" s="55">
        <f>Tool3!F278</f>
        <v>0</v>
      </c>
      <c r="K278" s="105">
        <f>Tool3!G278</f>
        <v>0</v>
      </c>
    </row>
    <row r="279" spans="1:11">
      <c r="A279" s="72"/>
      <c r="B279" s="158"/>
      <c r="C279" s="56"/>
      <c r="D279" s="56"/>
      <c r="E279" s="158"/>
      <c r="F279" s="56"/>
      <c r="G279" s="56"/>
      <c r="H279" s="56"/>
      <c r="I279" s="56"/>
      <c r="J279" s="56"/>
      <c r="K279" s="106"/>
    </row>
    <row r="280" spans="1:11">
      <c r="A280" s="72"/>
      <c r="B280" s="158"/>
      <c r="C280" s="56"/>
      <c r="D280" s="56"/>
      <c r="E280" s="158"/>
      <c r="F280" s="56"/>
      <c r="G280" s="56"/>
      <c r="H280" s="56"/>
      <c r="I280" s="56"/>
      <c r="J280" s="56"/>
      <c r="K280" s="106"/>
    </row>
    <row r="281" spans="1:11">
      <c r="A281" s="72"/>
      <c r="B281" s="158"/>
      <c r="C281" s="56"/>
      <c r="D281" s="56"/>
      <c r="E281" s="158"/>
      <c r="F281" s="57"/>
      <c r="G281" s="56"/>
      <c r="H281" s="56"/>
      <c r="I281" s="56"/>
      <c r="J281" s="56"/>
      <c r="K281" s="106"/>
    </row>
    <row r="282" spans="1:11">
      <c r="A282" s="72"/>
      <c r="B282" s="158"/>
      <c r="C282" s="56"/>
      <c r="D282" s="56"/>
      <c r="E282" s="158" t="str">
        <f>Tool1.2!C282</f>
        <v>Metric 2</v>
      </c>
      <c r="F282" s="55">
        <f>Tool2!F282</f>
        <v>0</v>
      </c>
      <c r="G282" s="56"/>
      <c r="H282" s="56"/>
      <c r="I282" s="56"/>
      <c r="J282" s="56"/>
      <c r="K282" s="106"/>
    </row>
    <row r="283" spans="1:11">
      <c r="A283" s="72"/>
      <c r="B283" s="158"/>
      <c r="C283" s="56"/>
      <c r="D283" s="56"/>
      <c r="E283" s="158"/>
      <c r="F283" s="56"/>
      <c r="G283" s="56"/>
      <c r="H283" s="56"/>
      <c r="I283" s="56"/>
      <c r="J283" s="56"/>
      <c r="K283" s="106"/>
    </row>
    <row r="284" spans="1:11">
      <c r="A284" s="72"/>
      <c r="B284" s="158"/>
      <c r="C284" s="56"/>
      <c r="D284" s="56"/>
      <c r="E284" s="158"/>
      <c r="F284" s="56"/>
      <c r="G284" s="56"/>
      <c r="H284" s="56"/>
      <c r="I284" s="56"/>
      <c r="J284" s="56"/>
      <c r="K284" s="106"/>
    </row>
    <row r="285" spans="1:11">
      <c r="A285" s="72"/>
      <c r="B285" s="158"/>
      <c r="C285" s="56"/>
      <c r="D285" s="56"/>
      <c r="E285" s="158"/>
      <c r="F285" s="57"/>
      <c r="G285" s="56"/>
      <c r="H285" s="56"/>
      <c r="I285" s="56"/>
      <c r="J285" s="56"/>
      <c r="K285" s="106"/>
    </row>
    <row r="286" spans="1:11">
      <c r="A286" s="72"/>
      <c r="B286" s="158"/>
      <c r="C286" s="56"/>
      <c r="D286" s="56"/>
      <c r="E286" s="158" t="str">
        <f>Tool1.2!C286</f>
        <v>Metric 3</v>
      </c>
      <c r="F286" s="55">
        <f>Tool2!F286</f>
        <v>0</v>
      </c>
      <c r="G286" s="56"/>
      <c r="H286" s="56"/>
      <c r="I286" s="56"/>
      <c r="J286" s="56"/>
      <c r="K286" s="106"/>
    </row>
    <row r="287" spans="1:11">
      <c r="A287" s="72"/>
      <c r="B287" s="158"/>
      <c r="C287" s="56"/>
      <c r="D287" s="56"/>
      <c r="E287" s="158"/>
      <c r="F287" s="56"/>
      <c r="G287" s="56"/>
      <c r="H287" s="56"/>
      <c r="I287" s="56"/>
      <c r="J287" s="56"/>
      <c r="K287" s="106"/>
    </row>
    <row r="288" spans="1:11">
      <c r="A288" s="72"/>
      <c r="B288" s="158"/>
      <c r="C288" s="56"/>
      <c r="D288" s="56"/>
      <c r="E288" s="158"/>
      <c r="F288" s="56"/>
      <c r="G288" s="56"/>
      <c r="H288" s="56"/>
      <c r="I288" s="56"/>
      <c r="J288" s="56"/>
      <c r="K288" s="106"/>
    </row>
    <row r="289" spans="1:11">
      <c r="A289" s="72"/>
      <c r="B289" s="158"/>
      <c r="C289" s="56"/>
      <c r="D289" s="56"/>
      <c r="E289" s="158"/>
      <c r="F289" s="57"/>
      <c r="G289" s="56"/>
      <c r="H289" s="56"/>
      <c r="I289" s="56"/>
      <c r="J289" s="56"/>
      <c r="K289" s="106"/>
    </row>
    <row r="290" spans="1:11">
      <c r="A290" s="72"/>
      <c r="B290" s="158"/>
      <c r="C290" s="56"/>
      <c r="D290" s="56"/>
      <c r="E290" s="158" t="str">
        <f>Tool1.2!C290</f>
        <v>Metric 4</v>
      </c>
      <c r="F290" s="55">
        <f>Tool2!F290</f>
        <v>0</v>
      </c>
      <c r="G290" s="56"/>
      <c r="H290" s="56"/>
      <c r="I290" s="56"/>
      <c r="J290" s="56"/>
      <c r="K290" s="106"/>
    </row>
    <row r="291" spans="1:11">
      <c r="A291" s="72"/>
      <c r="B291" s="158"/>
      <c r="C291" s="56"/>
      <c r="D291" s="56"/>
      <c r="E291" s="158"/>
      <c r="F291" s="56"/>
      <c r="G291" s="56"/>
      <c r="H291" s="56"/>
      <c r="I291" s="56"/>
      <c r="J291" s="56"/>
      <c r="K291" s="106"/>
    </row>
    <row r="292" spans="1:11">
      <c r="A292" s="72"/>
      <c r="B292" s="158"/>
      <c r="C292" s="56"/>
      <c r="D292" s="56"/>
      <c r="E292" s="158"/>
      <c r="F292" s="56"/>
      <c r="G292" s="56"/>
      <c r="H292" s="56"/>
      <c r="I292" s="56"/>
      <c r="J292" s="56"/>
      <c r="K292" s="106"/>
    </row>
    <row r="293" spans="1:11">
      <c r="A293" s="72"/>
      <c r="B293" s="158"/>
      <c r="C293" s="57"/>
      <c r="D293" s="57"/>
      <c r="E293" s="158"/>
      <c r="F293" s="57"/>
      <c r="G293" s="57"/>
      <c r="H293" s="57"/>
      <c r="I293" s="57"/>
      <c r="J293" s="57"/>
      <c r="K293" s="107"/>
    </row>
    <row r="294" spans="1:11">
      <c r="A294" s="72" t="str">
        <f>Tool1.1!B6</f>
        <v>KPI 4</v>
      </c>
      <c r="B294" s="157">
        <f>Tool2!B246</f>
        <v>0</v>
      </c>
      <c r="C294" s="69" t="str">
        <f>Tool1.2!B294</f>
        <v>Leading Indicator 4</v>
      </c>
      <c r="D294" s="69">
        <f>Tool2!D294</f>
        <v>0</v>
      </c>
      <c r="E294" s="157" t="str">
        <f>Tool1.2!C294</f>
        <v>Metric 1</v>
      </c>
      <c r="F294" s="69">
        <f>Tool2!F294</f>
        <v>0</v>
      </c>
      <c r="G294" s="69">
        <f>Tool1.2!D294</f>
        <v>0</v>
      </c>
      <c r="H294" s="69" t="str">
        <f>_xlfn.TEXTJOIN(", ", TRUE,Tool1.2!E294:E309)</f>
        <v>Race/Ethnicity, Pell Status, Gender, Age, Full-Time/Part-Time</v>
      </c>
      <c r="I294" s="69">
        <f>Tool1.2!F294</f>
        <v>0</v>
      </c>
      <c r="J294" s="69">
        <f>Tool3!F294</f>
        <v>0</v>
      </c>
      <c r="K294" s="99">
        <f>Tool3!G294</f>
        <v>0</v>
      </c>
    </row>
    <row r="295" spans="1:11">
      <c r="A295" s="72"/>
      <c r="B295" s="157"/>
      <c r="C295" s="70"/>
      <c r="D295" s="70"/>
      <c r="E295" s="157"/>
      <c r="F295" s="70"/>
      <c r="G295" s="70"/>
      <c r="H295" s="70"/>
      <c r="I295" s="70"/>
      <c r="J295" s="70"/>
      <c r="K295" s="100"/>
    </row>
    <row r="296" spans="1:11">
      <c r="A296" s="72"/>
      <c r="B296" s="157"/>
      <c r="C296" s="70"/>
      <c r="D296" s="70"/>
      <c r="E296" s="157"/>
      <c r="F296" s="70"/>
      <c r="G296" s="70"/>
      <c r="H296" s="70"/>
      <c r="I296" s="70"/>
      <c r="J296" s="70"/>
      <c r="K296" s="100"/>
    </row>
    <row r="297" spans="1:11">
      <c r="A297" s="72"/>
      <c r="B297" s="157"/>
      <c r="C297" s="70"/>
      <c r="D297" s="70"/>
      <c r="E297" s="157"/>
      <c r="F297" s="71"/>
      <c r="G297" s="70"/>
      <c r="H297" s="70"/>
      <c r="I297" s="70"/>
      <c r="J297" s="70"/>
      <c r="K297" s="100"/>
    </row>
    <row r="298" spans="1:11">
      <c r="A298" s="72"/>
      <c r="B298" s="157"/>
      <c r="C298" s="70"/>
      <c r="D298" s="70"/>
      <c r="E298" s="157" t="str">
        <f>Tool1.2!C298</f>
        <v>Metric 2</v>
      </c>
      <c r="F298" s="69">
        <f>Tool2!F298</f>
        <v>0</v>
      </c>
      <c r="G298" s="70"/>
      <c r="H298" s="70"/>
      <c r="I298" s="70"/>
      <c r="J298" s="70"/>
      <c r="K298" s="100"/>
    </row>
    <row r="299" spans="1:11">
      <c r="A299" s="72"/>
      <c r="B299" s="157"/>
      <c r="C299" s="70"/>
      <c r="D299" s="70"/>
      <c r="E299" s="157"/>
      <c r="F299" s="70"/>
      <c r="G299" s="70"/>
      <c r="H299" s="70"/>
      <c r="I299" s="70"/>
      <c r="J299" s="70"/>
      <c r="K299" s="100"/>
    </row>
    <row r="300" spans="1:11">
      <c r="A300" s="72"/>
      <c r="B300" s="157"/>
      <c r="C300" s="70"/>
      <c r="D300" s="70"/>
      <c r="E300" s="157"/>
      <c r="F300" s="70"/>
      <c r="G300" s="70"/>
      <c r="H300" s="70"/>
      <c r="I300" s="70"/>
      <c r="J300" s="70"/>
      <c r="K300" s="100"/>
    </row>
    <row r="301" spans="1:11">
      <c r="A301" s="72"/>
      <c r="B301" s="157"/>
      <c r="C301" s="70"/>
      <c r="D301" s="70"/>
      <c r="E301" s="157"/>
      <c r="F301" s="71"/>
      <c r="G301" s="70"/>
      <c r="H301" s="70"/>
      <c r="I301" s="70"/>
      <c r="J301" s="70"/>
      <c r="K301" s="100"/>
    </row>
    <row r="302" spans="1:11">
      <c r="A302" s="72"/>
      <c r="B302" s="157"/>
      <c r="C302" s="70"/>
      <c r="D302" s="70"/>
      <c r="E302" s="157" t="str">
        <f>Tool1.2!C302</f>
        <v>Metric 3</v>
      </c>
      <c r="F302" s="69">
        <f>Tool2!F302</f>
        <v>0</v>
      </c>
      <c r="G302" s="70"/>
      <c r="H302" s="70"/>
      <c r="I302" s="70"/>
      <c r="J302" s="70"/>
      <c r="K302" s="100"/>
    </row>
    <row r="303" spans="1:11">
      <c r="A303" s="72"/>
      <c r="B303" s="157"/>
      <c r="C303" s="70"/>
      <c r="D303" s="70"/>
      <c r="E303" s="157"/>
      <c r="F303" s="70"/>
      <c r="G303" s="70"/>
      <c r="H303" s="70"/>
      <c r="I303" s="70"/>
      <c r="J303" s="70"/>
      <c r="K303" s="100"/>
    </row>
    <row r="304" spans="1:11">
      <c r="A304" s="72"/>
      <c r="B304" s="157"/>
      <c r="C304" s="70"/>
      <c r="D304" s="70"/>
      <c r="E304" s="157"/>
      <c r="F304" s="70"/>
      <c r="G304" s="70"/>
      <c r="H304" s="70"/>
      <c r="I304" s="70"/>
      <c r="J304" s="70"/>
      <c r="K304" s="100"/>
    </row>
    <row r="305" spans="1:11">
      <c r="A305" s="72"/>
      <c r="B305" s="157"/>
      <c r="C305" s="70"/>
      <c r="D305" s="70"/>
      <c r="E305" s="157"/>
      <c r="F305" s="71"/>
      <c r="G305" s="70"/>
      <c r="H305" s="70"/>
      <c r="I305" s="70"/>
      <c r="J305" s="70"/>
      <c r="K305" s="100"/>
    </row>
    <row r="306" spans="1:11">
      <c r="A306" s="72"/>
      <c r="B306" s="157"/>
      <c r="C306" s="70"/>
      <c r="D306" s="70"/>
      <c r="E306" s="157" t="str">
        <f>Tool1.2!C306</f>
        <v>Metric 4</v>
      </c>
      <c r="F306" s="69">
        <f>Tool2!F306</f>
        <v>0</v>
      </c>
      <c r="G306" s="70"/>
      <c r="H306" s="70"/>
      <c r="I306" s="70"/>
      <c r="J306" s="70"/>
      <c r="K306" s="100"/>
    </row>
    <row r="307" spans="1:11">
      <c r="A307" s="72"/>
      <c r="B307" s="157"/>
      <c r="C307" s="70"/>
      <c r="D307" s="70"/>
      <c r="E307" s="157"/>
      <c r="F307" s="70"/>
      <c r="G307" s="70"/>
      <c r="H307" s="70"/>
      <c r="I307" s="70"/>
      <c r="J307" s="70"/>
      <c r="K307" s="100"/>
    </row>
    <row r="308" spans="1:11">
      <c r="A308" s="72"/>
      <c r="B308" s="157"/>
      <c r="C308" s="70"/>
      <c r="D308" s="70"/>
      <c r="E308" s="157"/>
      <c r="F308" s="70"/>
      <c r="G308" s="70"/>
      <c r="H308" s="70"/>
      <c r="I308" s="70"/>
      <c r="J308" s="70"/>
      <c r="K308" s="100"/>
    </row>
    <row r="309" spans="1:11">
      <c r="A309" s="72"/>
      <c r="B309" s="157"/>
      <c r="C309" s="71"/>
      <c r="D309" s="71"/>
      <c r="E309" s="157"/>
      <c r="F309" s="71"/>
      <c r="G309" s="71"/>
      <c r="H309" s="71"/>
      <c r="I309" s="71"/>
      <c r="J309" s="71"/>
      <c r="K309" s="101"/>
    </row>
    <row r="310" spans="1:11">
      <c r="A310" s="72" t="str">
        <f>Tool1.1!B6</f>
        <v>KPI 4</v>
      </c>
      <c r="B310" s="155">
        <f>Tool2!B246</f>
        <v>0</v>
      </c>
      <c r="C310" s="65" t="str">
        <f>Tool1.2!B310</f>
        <v>Leading Indicator 5</v>
      </c>
      <c r="D310" s="65">
        <f>Tool2!D310</f>
        <v>0</v>
      </c>
      <c r="E310" s="155" t="str">
        <f>Tool1.2!C310</f>
        <v>Metric 1</v>
      </c>
      <c r="F310" s="65">
        <f>Tool2!F310</f>
        <v>0</v>
      </c>
      <c r="G310" s="65">
        <f>Tool1.2!D310</f>
        <v>0</v>
      </c>
      <c r="H310" s="65" t="str">
        <f>_xlfn.TEXTJOIN(", ", TRUE,Tool1.2!E310:E325)</f>
        <v>Race/Ethnicity, Pell Status, Gender, Age, Full-Time/Part-Time</v>
      </c>
      <c r="I310" s="65">
        <f>Tool1.2!F310</f>
        <v>0</v>
      </c>
      <c r="J310" s="65">
        <f>Tool3!F310</f>
        <v>0</v>
      </c>
      <c r="K310" s="96">
        <f>Tool3!G310</f>
        <v>0</v>
      </c>
    </row>
    <row r="311" spans="1:11">
      <c r="A311" s="72"/>
      <c r="B311" s="155"/>
      <c r="C311" s="66"/>
      <c r="D311" s="66"/>
      <c r="E311" s="155"/>
      <c r="F311" s="66"/>
      <c r="G311" s="66"/>
      <c r="H311" s="66"/>
      <c r="I311" s="66"/>
      <c r="J311" s="66"/>
      <c r="K311" s="97"/>
    </row>
    <row r="312" spans="1:11">
      <c r="A312" s="72"/>
      <c r="B312" s="155"/>
      <c r="C312" s="66"/>
      <c r="D312" s="66"/>
      <c r="E312" s="155"/>
      <c r="F312" s="66"/>
      <c r="G312" s="66"/>
      <c r="H312" s="66"/>
      <c r="I312" s="66"/>
      <c r="J312" s="66"/>
      <c r="K312" s="97"/>
    </row>
    <row r="313" spans="1:11">
      <c r="A313" s="72"/>
      <c r="B313" s="155"/>
      <c r="C313" s="66"/>
      <c r="D313" s="66"/>
      <c r="E313" s="155"/>
      <c r="F313" s="67"/>
      <c r="G313" s="66"/>
      <c r="H313" s="66"/>
      <c r="I313" s="66"/>
      <c r="J313" s="66"/>
      <c r="K313" s="97"/>
    </row>
    <row r="314" spans="1:11">
      <c r="A314" s="72"/>
      <c r="B314" s="155"/>
      <c r="C314" s="66"/>
      <c r="D314" s="66"/>
      <c r="E314" s="155" t="str">
        <f>Tool1.2!C314</f>
        <v>Metric 2</v>
      </c>
      <c r="F314" s="65">
        <f>Tool2!F314</f>
        <v>0</v>
      </c>
      <c r="G314" s="66"/>
      <c r="H314" s="66"/>
      <c r="I314" s="66"/>
      <c r="J314" s="66"/>
      <c r="K314" s="97"/>
    </row>
    <row r="315" spans="1:11">
      <c r="A315" s="72"/>
      <c r="B315" s="155"/>
      <c r="C315" s="66"/>
      <c r="D315" s="66"/>
      <c r="E315" s="155"/>
      <c r="F315" s="66"/>
      <c r="G315" s="66"/>
      <c r="H315" s="66"/>
      <c r="I315" s="66"/>
      <c r="J315" s="66"/>
      <c r="K315" s="97"/>
    </row>
    <row r="316" spans="1:11">
      <c r="A316" s="72"/>
      <c r="B316" s="155"/>
      <c r="C316" s="66"/>
      <c r="D316" s="66"/>
      <c r="E316" s="155"/>
      <c r="F316" s="66"/>
      <c r="G316" s="66"/>
      <c r="H316" s="66"/>
      <c r="I316" s="66"/>
      <c r="J316" s="66"/>
      <c r="K316" s="97"/>
    </row>
    <row r="317" spans="1:11">
      <c r="A317" s="72"/>
      <c r="B317" s="155"/>
      <c r="C317" s="66"/>
      <c r="D317" s="66"/>
      <c r="E317" s="155"/>
      <c r="F317" s="67"/>
      <c r="G317" s="66"/>
      <c r="H317" s="66"/>
      <c r="I317" s="66"/>
      <c r="J317" s="66"/>
      <c r="K317" s="97"/>
    </row>
    <row r="318" spans="1:11">
      <c r="A318" s="72"/>
      <c r="B318" s="155"/>
      <c r="C318" s="66"/>
      <c r="D318" s="66"/>
      <c r="E318" s="155" t="str">
        <f>Tool1.2!C318</f>
        <v>Metric 3</v>
      </c>
      <c r="F318" s="65">
        <f>Tool2!F318</f>
        <v>0</v>
      </c>
      <c r="G318" s="66"/>
      <c r="H318" s="66"/>
      <c r="I318" s="66"/>
      <c r="J318" s="66"/>
      <c r="K318" s="97"/>
    </row>
    <row r="319" spans="1:11">
      <c r="A319" s="72"/>
      <c r="B319" s="155"/>
      <c r="C319" s="66"/>
      <c r="D319" s="66"/>
      <c r="E319" s="155"/>
      <c r="F319" s="66"/>
      <c r="G319" s="66"/>
      <c r="H319" s="66"/>
      <c r="I319" s="66"/>
      <c r="J319" s="66"/>
      <c r="K319" s="97"/>
    </row>
    <row r="320" spans="1:11">
      <c r="A320" s="72"/>
      <c r="B320" s="155"/>
      <c r="C320" s="66"/>
      <c r="D320" s="66"/>
      <c r="E320" s="155"/>
      <c r="F320" s="66"/>
      <c r="G320" s="66"/>
      <c r="H320" s="66"/>
      <c r="I320" s="66"/>
      <c r="J320" s="66"/>
      <c r="K320" s="97"/>
    </row>
    <row r="321" spans="1:11">
      <c r="A321" s="72"/>
      <c r="B321" s="155"/>
      <c r="C321" s="66"/>
      <c r="D321" s="66"/>
      <c r="E321" s="155"/>
      <c r="F321" s="67"/>
      <c r="G321" s="66"/>
      <c r="H321" s="66"/>
      <c r="I321" s="66"/>
      <c r="J321" s="66"/>
      <c r="K321" s="97"/>
    </row>
    <row r="322" spans="1:11">
      <c r="A322" s="72"/>
      <c r="B322" s="155"/>
      <c r="C322" s="66"/>
      <c r="D322" s="66"/>
      <c r="E322" s="155" t="str">
        <f>Tool1.2!C322</f>
        <v>Metric 4</v>
      </c>
      <c r="F322" s="65">
        <f>Tool2!F322</f>
        <v>0</v>
      </c>
      <c r="G322" s="66"/>
      <c r="H322" s="66"/>
      <c r="I322" s="66"/>
      <c r="J322" s="66"/>
      <c r="K322" s="97"/>
    </row>
    <row r="323" spans="1:11">
      <c r="A323" s="72"/>
      <c r="B323" s="155"/>
      <c r="C323" s="66"/>
      <c r="D323" s="66"/>
      <c r="E323" s="155"/>
      <c r="F323" s="66"/>
      <c r="G323" s="66"/>
      <c r="H323" s="66"/>
      <c r="I323" s="66"/>
      <c r="J323" s="66"/>
      <c r="K323" s="97"/>
    </row>
    <row r="324" spans="1:11">
      <c r="A324" s="72"/>
      <c r="B324" s="155"/>
      <c r="C324" s="66"/>
      <c r="D324" s="66"/>
      <c r="E324" s="155"/>
      <c r="F324" s="66"/>
      <c r="G324" s="66"/>
      <c r="H324" s="66"/>
      <c r="I324" s="66"/>
      <c r="J324" s="66"/>
      <c r="K324" s="97"/>
    </row>
    <row r="325" spans="1:11">
      <c r="A325" s="72"/>
      <c r="B325" s="155"/>
      <c r="C325" s="67"/>
      <c r="D325" s="67"/>
      <c r="E325" s="155"/>
      <c r="F325" s="67"/>
      <c r="G325" s="67"/>
      <c r="H325" s="67"/>
      <c r="I325" s="67"/>
      <c r="J325" s="67"/>
      <c r="K325" s="98"/>
    </row>
    <row r="326" spans="1:11">
      <c r="A326" s="14"/>
      <c r="B326" s="14"/>
      <c r="C326" s="37"/>
      <c r="D326" s="37"/>
      <c r="E326" s="34"/>
      <c r="F326" s="34"/>
      <c r="G326" s="34"/>
      <c r="H326" s="14"/>
      <c r="I326" s="14"/>
      <c r="J326" s="34"/>
      <c r="K326" s="40"/>
    </row>
    <row r="327" spans="1:11">
      <c r="A327" s="72" t="str">
        <f>Tool1.1!B7</f>
        <v>KPI 5</v>
      </c>
      <c r="B327" s="74">
        <f>Tool2!B327</f>
        <v>0</v>
      </c>
      <c r="C327" s="74" t="str">
        <f>Tool1.2!B327</f>
        <v>Leading Indicator 1</v>
      </c>
      <c r="D327" s="74">
        <f>Tool2!D327</f>
        <v>0</v>
      </c>
      <c r="E327" s="164" t="str">
        <f>Tool1.2!C327</f>
        <v>Metric 1</v>
      </c>
      <c r="F327" s="74">
        <f>Tool2!F327</f>
        <v>0</v>
      </c>
      <c r="G327" s="74">
        <f>Tool1.2!D327</f>
        <v>0</v>
      </c>
      <c r="H327" s="74" t="str">
        <f>_xlfn.TEXTJOIN(", ", TRUE,Tool1.2!E327:E342)</f>
        <v>Race/Ethnicity, Pell Status, Gender, Age, Full-Time/Part-Time</v>
      </c>
      <c r="I327" s="74">
        <f>Tool1.2!F327</f>
        <v>0</v>
      </c>
      <c r="J327" s="74">
        <f>Tool3!F327</f>
        <v>0</v>
      </c>
      <c r="K327" s="114">
        <f>Tool3!G327</f>
        <v>0</v>
      </c>
    </row>
    <row r="328" spans="1:11">
      <c r="A328" s="72"/>
      <c r="B328" s="75"/>
      <c r="C328" s="75"/>
      <c r="D328" s="75"/>
      <c r="E328" s="164"/>
      <c r="F328" s="75"/>
      <c r="G328" s="75"/>
      <c r="H328" s="75"/>
      <c r="I328" s="75"/>
      <c r="J328" s="75"/>
      <c r="K328" s="115"/>
    </row>
    <row r="329" spans="1:11">
      <c r="A329" s="72"/>
      <c r="B329" s="75"/>
      <c r="C329" s="75"/>
      <c r="D329" s="75"/>
      <c r="E329" s="164"/>
      <c r="F329" s="75"/>
      <c r="G329" s="75"/>
      <c r="H329" s="75"/>
      <c r="I329" s="75"/>
      <c r="J329" s="75"/>
      <c r="K329" s="115"/>
    </row>
    <row r="330" spans="1:11">
      <c r="A330" s="72"/>
      <c r="B330" s="75"/>
      <c r="C330" s="75"/>
      <c r="D330" s="75"/>
      <c r="E330" s="164"/>
      <c r="F330" s="76"/>
      <c r="G330" s="75"/>
      <c r="H330" s="75"/>
      <c r="I330" s="75"/>
      <c r="J330" s="75"/>
      <c r="K330" s="115"/>
    </row>
    <row r="331" spans="1:11">
      <c r="A331" s="72"/>
      <c r="B331" s="75"/>
      <c r="C331" s="75"/>
      <c r="D331" s="75"/>
      <c r="E331" s="164" t="str">
        <f>Tool1.2!C331</f>
        <v>Metric 2</v>
      </c>
      <c r="F331" s="74">
        <f>Tool2!F331</f>
        <v>0</v>
      </c>
      <c r="G331" s="75"/>
      <c r="H331" s="75"/>
      <c r="I331" s="75"/>
      <c r="J331" s="75"/>
      <c r="K331" s="115"/>
    </row>
    <row r="332" spans="1:11">
      <c r="A332" s="72"/>
      <c r="B332" s="75"/>
      <c r="C332" s="75"/>
      <c r="D332" s="75"/>
      <c r="E332" s="164"/>
      <c r="F332" s="75"/>
      <c r="G332" s="75"/>
      <c r="H332" s="75"/>
      <c r="I332" s="75"/>
      <c r="J332" s="75"/>
      <c r="K332" s="115"/>
    </row>
    <row r="333" spans="1:11">
      <c r="A333" s="72"/>
      <c r="B333" s="75"/>
      <c r="C333" s="75"/>
      <c r="D333" s="75"/>
      <c r="E333" s="164"/>
      <c r="F333" s="75"/>
      <c r="G333" s="75"/>
      <c r="H333" s="75"/>
      <c r="I333" s="75"/>
      <c r="J333" s="75"/>
      <c r="K333" s="115"/>
    </row>
    <row r="334" spans="1:11">
      <c r="A334" s="72"/>
      <c r="B334" s="75"/>
      <c r="C334" s="75"/>
      <c r="D334" s="75"/>
      <c r="E334" s="164"/>
      <c r="F334" s="76"/>
      <c r="G334" s="75"/>
      <c r="H334" s="75"/>
      <c r="I334" s="75"/>
      <c r="J334" s="75"/>
      <c r="K334" s="115"/>
    </row>
    <row r="335" spans="1:11">
      <c r="A335" s="72"/>
      <c r="B335" s="75"/>
      <c r="C335" s="75"/>
      <c r="D335" s="75"/>
      <c r="E335" s="164" t="str">
        <f>Tool1.2!C335</f>
        <v>Metric 3</v>
      </c>
      <c r="F335" s="74">
        <f>Tool2!F335</f>
        <v>0</v>
      </c>
      <c r="G335" s="75"/>
      <c r="H335" s="75"/>
      <c r="I335" s="75"/>
      <c r="J335" s="75"/>
      <c r="K335" s="115"/>
    </row>
    <row r="336" spans="1:11">
      <c r="A336" s="72"/>
      <c r="B336" s="75"/>
      <c r="C336" s="75"/>
      <c r="D336" s="75"/>
      <c r="E336" s="164"/>
      <c r="F336" s="75"/>
      <c r="G336" s="75"/>
      <c r="H336" s="75"/>
      <c r="I336" s="75"/>
      <c r="J336" s="75"/>
      <c r="K336" s="115"/>
    </row>
    <row r="337" spans="1:11">
      <c r="A337" s="72"/>
      <c r="B337" s="75"/>
      <c r="C337" s="75"/>
      <c r="D337" s="75"/>
      <c r="E337" s="164"/>
      <c r="F337" s="75"/>
      <c r="G337" s="75"/>
      <c r="H337" s="75"/>
      <c r="I337" s="75"/>
      <c r="J337" s="75"/>
      <c r="K337" s="115"/>
    </row>
    <row r="338" spans="1:11">
      <c r="A338" s="72"/>
      <c r="B338" s="75"/>
      <c r="C338" s="75"/>
      <c r="D338" s="75"/>
      <c r="E338" s="164"/>
      <c r="F338" s="76"/>
      <c r="G338" s="75"/>
      <c r="H338" s="75"/>
      <c r="I338" s="75"/>
      <c r="J338" s="75"/>
      <c r="K338" s="115"/>
    </row>
    <row r="339" spans="1:11">
      <c r="A339" s="72"/>
      <c r="B339" s="75"/>
      <c r="C339" s="75"/>
      <c r="D339" s="75"/>
      <c r="E339" s="164" t="str">
        <f>Tool1.2!C339</f>
        <v>Metric 4</v>
      </c>
      <c r="F339" s="74">
        <f>Tool2!F339</f>
        <v>0</v>
      </c>
      <c r="G339" s="75"/>
      <c r="H339" s="75"/>
      <c r="I339" s="75"/>
      <c r="J339" s="75"/>
      <c r="K339" s="115"/>
    </row>
    <row r="340" spans="1:11">
      <c r="A340" s="72"/>
      <c r="B340" s="75"/>
      <c r="C340" s="75"/>
      <c r="D340" s="75"/>
      <c r="E340" s="164"/>
      <c r="F340" s="75"/>
      <c r="G340" s="75"/>
      <c r="H340" s="75"/>
      <c r="I340" s="75"/>
      <c r="J340" s="75"/>
      <c r="K340" s="115"/>
    </row>
    <row r="341" spans="1:11">
      <c r="A341" s="72"/>
      <c r="B341" s="75"/>
      <c r="C341" s="75"/>
      <c r="D341" s="75"/>
      <c r="E341" s="164"/>
      <c r="F341" s="75"/>
      <c r="G341" s="75"/>
      <c r="H341" s="75"/>
      <c r="I341" s="75"/>
      <c r="J341" s="75"/>
      <c r="K341" s="115"/>
    </row>
    <row r="342" spans="1:11">
      <c r="A342" s="72"/>
      <c r="B342" s="76"/>
      <c r="C342" s="76"/>
      <c r="D342" s="76"/>
      <c r="E342" s="164"/>
      <c r="F342" s="76"/>
      <c r="G342" s="76"/>
      <c r="H342" s="76"/>
      <c r="I342" s="76"/>
      <c r="J342" s="76"/>
      <c r="K342" s="116"/>
    </row>
    <row r="343" spans="1:11">
      <c r="A343" s="72" t="str">
        <f>Tool1.1!B7</f>
        <v>KPI 5</v>
      </c>
      <c r="B343" s="160">
        <f>Tool2!B327</f>
        <v>0</v>
      </c>
      <c r="C343" s="81" t="str">
        <f>Tool1.2!B343</f>
        <v xml:space="preserve"> Leading Indicator 2</v>
      </c>
      <c r="D343" s="81">
        <f>Tool2!D343</f>
        <v>0</v>
      </c>
      <c r="E343" s="160" t="str">
        <f>Tool1.2!C343</f>
        <v>Metric 1</v>
      </c>
      <c r="F343" s="81">
        <f>Tool2!F343</f>
        <v>0</v>
      </c>
      <c r="G343" s="81">
        <f>Tool1.2!D343</f>
        <v>0</v>
      </c>
      <c r="H343" s="81" t="str">
        <f>_xlfn.TEXTJOIN(", ", TRUE,Tool1.2!E343:E358)</f>
        <v>Race/Ethnicity, Pell Status, Gender, Age, Full-Time/Part-Time</v>
      </c>
      <c r="I343" s="81">
        <f>Tool1.2!F343</f>
        <v>0</v>
      </c>
      <c r="J343" s="81">
        <f>Tool3!F343</f>
        <v>0</v>
      </c>
      <c r="K343" s="108">
        <f>Tool3!G343</f>
        <v>0</v>
      </c>
    </row>
    <row r="344" spans="1:11">
      <c r="A344" s="72"/>
      <c r="B344" s="160"/>
      <c r="C344" s="82"/>
      <c r="D344" s="82"/>
      <c r="E344" s="160"/>
      <c r="F344" s="82"/>
      <c r="G344" s="82"/>
      <c r="H344" s="82"/>
      <c r="I344" s="82"/>
      <c r="J344" s="82"/>
      <c r="K344" s="109"/>
    </row>
    <row r="345" spans="1:11">
      <c r="A345" s="72"/>
      <c r="B345" s="160"/>
      <c r="C345" s="82"/>
      <c r="D345" s="82"/>
      <c r="E345" s="160"/>
      <c r="F345" s="82"/>
      <c r="G345" s="82"/>
      <c r="H345" s="82"/>
      <c r="I345" s="82"/>
      <c r="J345" s="82"/>
      <c r="K345" s="109"/>
    </row>
    <row r="346" spans="1:11">
      <c r="A346" s="72"/>
      <c r="B346" s="160"/>
      <c r="C346" s="82"/>
      <c r="D346" s="82"/>
      <c r="E346" s="160"/>
      <c r="F346" s="83"/>
      <c r="G346" s="82"/>
      <c r="H346" s="82"/>
      <c r="I346" s="82"/>
      <c r="J346" s="82"/>
      <c r="K346" s="109"/>
    </row>
    <row r="347" spans="1:11">
      <c r="A347" s="72"/>
      <c r="B347" s="160"/>
      <c r="C347" s="82"/>
      <c r="D347" s="82"/>
      <c r="E347" s="160" t="str">
        <f>Tool1.2!C347</f>
        <v>Metric 2</v>
      </c>
      <c r="F347" s="81">
        <f>Tool2!F347</f>
        <v>0</v>
      </c>
      <c r="G347" s="82"/>
      <c r="H347" s="82"/>
      <c r="I347" s="82"/>
      <c r="J347" s="82"/>
      <c r="K347" s="109"/>
    </row>
    <row r="348" spans="1:11">
      <c r="A348" s="72"/>
      <c r="B348" s="160"/>
      <c r="C348" s="82"/>
      <c r="D348" s="82"/>
      <c r="E348" s="160"/>
      <c r="F348" s="82"/>
      <c r="G348" s="82"/>
      <c r="H348" s="82"/>
      <c r="I348" s="82"/>
      <c r="J348" s="82"/>
      <c r="K348" s="109"/>
    </row>
    <row r="349" spans="1:11">
      <c r="A349" s="72"/>
      <c r="B349" s="160"/>
      <c r="C349" s="82"/>
      <c r="D349" s="82"/>
      <c r="E349" s="160"/>
      <c r="F349" s="82"/>
      <c r="G349" s="82"/>
      <c r="H349" s="82"/>
      <c r="I349" s="82"/>
      <c r="J349" s="82"/>
      <c r="K349" s="109"/>
    </row>
    <row r="350" spans="1:11">
      <c r="A350" s="72"/>
      <c r="B350" s="160"/>
      <c r="C350" s="82"/>
      <c r="D350" s="82"/>
      <c r="E350" s="160"/>
      <c r="F350" s="83"/>
      <c r="G350" s="82"/>
      <c r="H350" s="82"/>
      <c r="I350" s="82"/>
      <c r="J350" s="82"/>
      <c r="K350" s="109"/>
    </row>
    <row r="351" spans="1:11">
      <c r="A351" s="72"/>
      <c r="B351" s="160"/>
      <c r="C351" s="82"/>
      <c r="D351" s="82"/>
      <c r="E351" s="160" t="str">
        <f>Tool1.2!C351</f>
        <v>Metric 3</v>
      </c>
      <c r="F351" s="81">
        <f>Tool2!F351</f>
        <v>0</v>
      </c>
      <c r="G351" s="82"/>
      <c r="H351" s="82"/>
      <c r="I351" s="82"/>
      <c r="J351" s="82"/>
      <c r="K351" s="109"/>
    </row>
    <row r="352" spans="1:11">
      <c r="A352" s="72"/>
      <c r="B352" s="160"/>
      <c r="C352" s="82"/>
      <c r="D352" s="82"/>
      <c r="E352" s="160"/>
      <c r="F352" s="82"/>
      <c r="G352" s="82"/>
      <c r="H352" s="82"/>
      <c r="I352" s="82"/>
      <c r="J352" s="82"/>
      <c r="K352" s="109"/>
    </row>
    <row r="353" spans="1:11">
      <c r="A353" s="72"/>
      <c r="B353" s="160"/>
      <c r="C353" s="82"/>
      <c r="D353" s="82"/>
      <c r="E353" s="160"/>
      <c r="F353" s="82"/>
      <c r="G353" s="82"/>
      <c r="H353" s="82"/>
      <c r="I353" s="82"/>
      <c r="J353" s="82"/>
      <c r="K353" s="109"/>
    </row>
    <row r="354" spans="1:11">
      <c r="A354" s="72"/>
      <c r="B354" s="160"/>
      <c r="C354" s="82"/>
      <c r="D354" s="82"/>
      <c r="E354" s="160"/>
      <c r="F354" s="83"/>
      <c r="G354" s="82"/>
      <c r="H354" s="82"/>
      <c r="I354" s="82"/>
      <c r="J354" s="82"/>
      <c r="K354" s="109"/>
    </row>
    <row r="355" spans="1:11">
      <c r="A355" s="72"/>
      <c r="B355" s="160"/>
      <c r="C355" s="82"/>
      <c r="D355" s="82"/>
      <c r="E355" s="160" t="str">
        <f>Tool1.2!C355</f>
        <v>Metric 4</v>
      </c>
      <c r="F355" s="81">
        <f>Tool2!F355</f>
        <v>0</v>
      </c>
      <c r="G355" s="82"/>
      <c r="H355" s="82"/>
      <c r="I355" s="82"/>
      <c r="J355" s="82"/>
      <c r="K355" s="109"/>
    </row>
    <row r="356" spans="1:11">
      <c r="A356" s="72"/>
      <c r="B356" s="160"/>
      <c r="C356" s="82"/>
      <c r="D356" s="82"/>
      <c r="E356" s="160"/>
      <c r="F356" s="82"/>
      <c r="G356" s="82"/>
      <c r="H356" s="82"/>
      <c r="I356" s="82"/>
      <c r="J356" s="82"/>
      <c r="K356" s="109"/>
    </row>
    <row r="357" spans="1:11">
      <c r="A357" s="72"/>
      <c r="B357" s="160"/>
      <c r="C357" s="82"/>
      <c r="D357" s="82"/>
      <c r="E357" s="160"/>
      <c r="F357" s="82"/>
      <c r="G357" s="82"/>
      <c r="H357" s="82"/>
      <c r="I357" s="82"/>
      <c r="J357" s="82"/>
      <c r="K357" s="109"/>
    </row>
    <row r="358" spans="1:11">
      <c r="A358" s="72"/>
      <c r="B358" s="160"/>
      <c r="C358" s="83"/>
      <c r="D358" s="83"/>
      <c r="E358" s="160"/>
      <c r="F358" s="83"/>
      <c r="G358" s="83"/>
      <c r="H358" s="83"/>
      <c r="I358" s="83"/>
      <c r="J358" s="83"/>
      <c r="K358" s="110"/>
    </row>
    <row r="359" spans="1:11">
      <c r="A359" s="61" t="str">
        <f>Tool1.1!B7</f>
        <v>KPI 5</v>
      </c>
      <c r="B359" s="158">
        <f>Tool2!B327</f>
        <v>0</v>
      </c>
      <c r="C359" s="55" t="str">
        <f>Tool1.2!B359</f>
        <v>Leading Indicator 3</v>
      </c>
      <c r="D359" s="55">
        <f>Tool2!D359</f>
        <v>0</v>
      </c>
      <c r="E359" s="158" t="str">
        <f>Tool1.2!C359</f>
        <v>Metric 1</v>
      </c>
      <c r="F359" s="55">
        <f>Tool2!F359</f>
        <v>0</v>
      </c>
      <c r="G359" s="55">
        <f>Tool1.2!D359</f>
        <v>0</v>
      </c>
      <c r="H359" s="55" t="str">
        <f>_xlfn.TEXTJOIN(", ", TRUE,Tool1.2!E359:E374)</f>
        <v>Race/Ethnicity, Pell Status, Gender, Age, Full-Time/Part-Time</v>
      </c>
      <c r="I359" s="55">
        <f>Tool1.2!F359</f>
        <v>0</v>
      </c>
      <c r="J359" s="55">
        <f>Tool3!F359</f>
        <v>0</v>
      </c>
      <c r="K359" s="105">
        <f>Tool3!G359</f>
        <v>0</v>
      </c>
    </row>
    <row r="360" spans="1:11">
      <c r="A360" s="62"/>
      <c r="B360" s="158"/>
      <c r="C360" s="56"/>
      <c r="D360" s="56"/>
      <c r="E360" s="158"/>
      <c r="F360" s="56"/>
      <c r="G360" s="56"/>
      <c r="H360" s="56"/>
      <c r="I360" s="56"/>
      <c r="J360" s="56"/>
      <c r="K360" s="106"/>
    </row>
    <row r="361" spans="1:11">
      <c r="A361" s="62"/>
      <c r="B361" s="158"/>
      <c r="C361" s="56"/>
      <c r="D361" s="56"/>
      <c r="E361" s="158"/>
      <c r="F361" s="56"/>
      <c r="G361" s="56"/>
      <c r="H361" s="56"/>
      <c r="I361" s="56"/>
      <c r="J361" s="56"/>
      <c r="K361" s="106"/>
    </row>
    <row r="362" spans="1:11">
      <c r="A362" s="62"/>
      <c r="B362" s="158"/>
      <c r="C362" s="56"/>
      <c r="D362" s="56"/>
      <c r="E362" s="158"/>
      <c r="F362" s="57"/>
      <c r="G362" s="56"/>
      <c r="H362" s="56"/>
      <c r="I362" s="56"/>
      <c r="J362" s="56"/>
      <c r="K362" s="106"/>
    </row>
    <row r="363" spans="1:11">
      <c r="A363" s="62"/>
      <c r="B363" s="158"/>
      <c r="C363" s="56"/>
      <c r="D363" s="56"/>
      <c r="E363" s="158" t="str">
        <f>Tool1.2!C363</f>
        <v>Metric 2</v>
      </c>
      <c r="F363" s="55">
        <f>Tool2!F363</f>
        <v>0</v>
      </c>
      <c r="G363" s="56"/>
      <c r="H363" s="56"/>
      <c r="I363" s="56"/>
      <c r="J363" s="56"/>
      <c r="K363" s="106"/>
    </row>
    <row r="364" spans="1:11">
      <c r="A364" s="62"/>
      <c r="B364" s="158"/>
      <c r="C364" s="56"/>
      <c r="D364" s="56"/>
      <c r="E364" s="158"/>
      <c r="F364" s="56"/>
      <c r="G364" s="56"/>
      <c r="H364" s="56"/>
      <c r="I364" s="56"/>
      <c r="J364" s="56"/>
      <c r="K364" s="106"/>
    </row>
    <row r="365" spans="1:11">
      <c r="A365" s="62"/>
      <c r="B365" s="158"/>
      <c r="C365" s="56"/>
      <c r="D365" s="56"/>
      <c r="E365" s="158"/>
      <c r="F365" s="56"/>
      <c r="G365" s="56"/>
      <c r="H365" s="56"/>
      <c r="I365" s="56"/>
      <c r="J365" s="56"/>
      <c r="K365" s="106"/>
    </row>
    <row r="366" spans="1:11">
      <c r="A366" s="62"/>
      <c r="B366" s="158"/>
      <c r="C366" s="56"/>
      <c r="D366" s="56"/>
      <c r="E366" s="158"/>
      <c r="F366" s="57"/>
      <c r="G366" s="56"/>
      <c r="H366" s="56"/>
      <c r="I366" s="56"/>
      <c r="J366" s="56"/>
      <c r="K366" s="106"/>
    </row>
    <row r="367" spans="1:11">
      <c r="A367" s="62"/>
      <c r="B367" s="158"/>
      <c r="C367" s="56"/>
      <c r="D367" s="56"/>
      <c r="E367" s="158" t="str">
        <f>Tool1.2!C367</f>
        <v>Metric 3</v>
      </c>
      <c r="F367" s="55">
        <f>Tool2!F367</f>
        <v>0</v>
      </c>
      <c r="G367" s="56"/>
      <c r="H367" s="56"/>
      <c r="I367" s="56"/>
      <c r="J367" s="56"/>
      <c r="K367" s="106"/>
    </row>
    <row r="368" spans="1:11">
      <c r="A368" s="62"/>
      <c r="B368" s="158"/>
      <c r="C368" s="56"/>
      <c r="D368" s="56"/>
      <c r="E368" s="158"/>
      <c r="F368" s="56"/>
      <c r="G368" s="56"/>
      <c r="H368" s="56"/>
      <c r="I368" s="56"/>
      <c r="J368" s="56"/>
      <c r="K368" s="106"/>
    </row>
    <row r="369" spans="1:11">
      <c r="A369" s="62"/>
      <c r="B369" s="158"/>
      <c r="C369" s="56"/>
      <c r="D369" s="56"/>
      <c r="E369" s="158"/>
      <c r="F369" s="56"/>
      <c r="G369" s="56"/>
      <c r="H369" s="56"/>
      <c r="I369" s="56"/>
      <c r="J369" s="56"/>
      <c r="K369" s="106"/>
    </row>
    <row r="370" spans="1:11">
      <c r="A370" s="62"/>
      <c r="B370" s="158"/>
      <c r="C370" s="56"/>
      <c r="D370" s="56"/>
      <c r="E370" s="158"/>
      <c r="F370" s="57"/>
      <c r="G370" s="56"/>
      <c r="H370" s="56"/>
      <c r="I370" s="56"/>
      <c r="J370" s="56"/>
      <c r="K370" s="106"/>
    </row>
    <row r="371" spans="1:11">
      <c r="A371" s="62"/>
      <c r="B371" s="158"/>
      <c r="C371" s="56"/>
      <c r="D371" s="56"/>
      <c r="E371" s="158" t="str">
        <f>Tool1.2!C371</f>
        <v>Metric 4</v>
      </c>
      <c r="F371" s="55">
        <f>Tool2!F371</f>
        <v>0</v>
      </c>
      <c r="G371" s="56"/>
      <c r="H371" s="56"/>
      <c r="I371" s="56"/>
      <c r="J371" s="56"/>
      <c r="K371" s="106"/>
    </row>
    <row r="372" spans="1:11">
      <c r="A372" s="62"/>
      <c r="B372" s="158"/>
      <c r="C372" s="56"/>
      <c r="D372" s="56"/>
      <c r="E372" s="158"/>
      <c r="F372" s="56"/>
      <c r="G372" s="56"/>
      <c r="H372" s="56"/>
      <c r="I372" s="56"/>
      <c r="J372" s="56"/>
      <c r="K372" s="106"/>
    </row>
    <row r="373" spans="1:11">
      <c r="A373" s="62"/>
      <c r="B373" s="158"/>
      <c r="C373" s="56"/>
      <c r="D373" s="56"/>
      <c r="E373" s="158"/>
      <c r="F373" s="56"/>
      <c r="G373" s="56"/>
      <c r="H373" s="56"/>
      <c r="I373" s="56"/>
      <c r="J373" s="56"/>
      <c r="K373" s="106"/>
    </row>
    <row r="374" spans="1:11">
      <c r="A374" s="63"/>
      <c r="B374" s="158"/>
      <c r="C374" s="57"/>
      <c r="D374" s="57"/>
      <c r="E374" s="158"/>
      <c r="F374" s="57"/>
      <c r="G374" s="57"/>
      <c r="H374" s="57"/>
      <c r="I374" s="57"/>
      <c r="J374" s="57"/>
      <c r="K374" s="107"/>
    </row>
    <row r="375" spans="1:11">
      <c r="A375" s="61" t="str">
        <f>Tool1.1!B7</f>
        <v>KPI 5</v>
      </c>
      <c r="B375" s="157">
        <f>Tool2!B327</f>
        <v>0</v>
      </c>
      <c r="C375" s="69" t="str">
        <f>Tool1.2!B375</f>
        <v>Leading Indicator 4</v>
      </c>
      <c r="D375" s="69">
        <f>Tool2!D375</f>
        <v>0</v>
      </c>
      <c r="E375" s="157" t="str">
        <f>Tool1.2!C375</f>
        <v>Metric 1</v>
      </c>
      <c r="F375" s="69">
        <f>Tool2!F375</f>
        <v>0</v>
      </c>
      <c r="G375" s="69">
        <f>Tool1.2!D375</f>
        <v>0</v>
      </c>
      <c r="H375" s="69" t="str">
        <f>Tool1.2!E375</f>
        <v>Race/Ethnicity, Pell Status, Gender, Age, Full-Time/Part-Time</v>
      </c>
      <c r="I375" s="69">
        <f>Tool1.2!F375</f>
        <v>0</v>
      </c>
      <c r="J375" s="69">
        <f>Tool3!F375</f>
        <v>0</v>
      </c>
      <c r="K375" s="99">
        <f>Tool3!G375</f>
        <v>0</v>
      </c>
    </row>
    <row r="376" spans="1:11">
      <c r="A376" s="62"/>
      <c r="B376" s="157"/>
      <c r="C376" s="70"/>
      <c r="D376" s="70"/>
      <c r="E376" s="157"/>
      <c r="F376" s="70"/>
      <c r="G376" s="70"/>
      <c r="H376" s="70"/>
      <c r="I376" s="70"/>
      <c r="J376" s="70"/>
      <c r="K376" s="100"/>
    </row>
    <row r="377" spans="1:11">
      <c r="A377" s="62"/>
      <c r="B377" s="157"/>
      <c r="C377" s="70"/>
      <c r="D377" s="70"/>
      <c r="E377" s="157"/>
      <c r="F377" s="70"/>
      <c r="G377" s="70"/>
      <c r="H377" s="70"/>
      <c r="I377" s="70"/>
      <c r="J377" s="70"/>
      <c r="K377" s="100"/>
    </row>
    <row r="378" spans="1:11">
      <c r="A378" s="62"/>
      <c r="B378" s="157"/>
      <c r="C378" s="70"/>
      <c r="D378" s="70"/>
      <c r="E378" s="157"/>
      <c r="F378" s="71"/>
      <c r="G378" s="70"/>
      <c r="H378" s="70"/>
      <c r="I378" s="70"/>
      <c r="J378" s="70"/>
      <c r="K378" s="100"/>
    </row>
    <row r="379" spans="1:11">
      <c r="A379" s="62"/>
      <c r="B379" s="157"/>
      <c r="C379" s="70"/>
      <c r="D379" s="70"/>
      <c r="E379" s="157" t="str">
        <f>Tool1.2!C379</f>
        <v>Metric 2</v>
      </c>
      <c r="F379" s="69">
        <f>Tool2!F379</f>
        <v>0</v>
      </c>
      <c r="G379" s="70"/>
      <c r="H379" s="70"/>
      <c r="I379" s="70"/>
      <c r="J379" s="70"/>
      <c r="K379" s="100"/>
    </row>
    <row r="380" spans="1:11">
      <c r="A380" s="62"/>
      <c r="B380" s="157"/>
      <c r="C380" s="70"/>
      <c r="D380" s="70"/>
      <c r="E380" s="157"/>
      <c r="F380" s="70"/>
      <c r="G380" s="70"/>
      <c r="H380" s="70"/>
      <c r="I380" s="70"/>
      <c r="J380" s="70"/>
      <c r="K380" s="100"/>
    </row>
    <row r="381" spans="1:11">
      <c r="A381" s="62"/>
      <c r="B381" s="157"/>
      <c r="C381" s="70"/>
      <c r="D381" s="70"/>
      <c r="E381" s="157"/>
      <c r="F381" s="70"/>
      <c r="G381" s="70"/>
      <c r="H381" s="70"/>
      <c r="I381" s="70"/>
      <c r="J381" s="70"/>
      <c r="K381" s="100"/>
    </row>
    <row r="382" spans="1:11">
      <c r="A382" s="62"/>
      <c r="B382" s="157"/>
      <c r="C382" s="70"/>
      <c r="D382" s="70"/>
      <c r="E382" s="157"/>
      <c r="F382" s="71"/>
      <c r="G382" s="70"/>
      <c r="H382" s="70"/>
      <c r="I382" s="70"/>
      <c r="J382" s="70"/>
      <c r="K382" s="100"/>
    </row>
    <row r="383" spans="1:11">
      <c r="A383" s="62"/>
      <c r="B383" s="157"/>
      <c r="C383" s="70"/>
      <c r="D383" s="70"/>
      <c r="E383" s="157" t="str">
        <f>Tool1.2!C383</f>
        <v>Metric 3</v>
      </c>
      <c r="F383" s="69">
        <f>Tool2!F383</f>
        <v>0</v>
      </c>
      <c r="G383" s="70"/>
      <c r="H383" s="70"/>
      <c r="I383" s="70"/>
      <c r="J383" s="70"/>
      <c r="K383" s="100"/>
    </row>
    <row r="384" spans="1:11">
      <c r="A384" s="62"/>
      <c r="B384" s="157"/>
      <c r="C384" s="70"/>
      <c r="D384" s="70"/>
      <c r="E384" s="157"/>
      <c r="F384" s="70"/>
      <c r="G384" s="70"/>
      <c r="H384" s="70"/>
      <c r="I384" s="70"/>
      <c r="J384" s="70"/>
      <c r="K384" s="100"/>
    </row>
    <row r="385" spans="1:11">
      <c r="A385" s="62"/>
      <c r="B385" s="157"/>
      <c r="C385" s="70"/>
      <c r="D385" s="70"/>
      <c r="E385" s="157"/>
      <c r="F385" s="70"/>
      <c r="G385" s="70"/>
      <c r="H385" s="70"/>
      <c r="I385" s="70"/>
      <c r="J385" s="70"/>
      <c r="K385" s="100"/>
    </row>
    <row r="386" spans="1:11">
      <c r="A386" s="62"/>
      <c r="B386" s="157"/>
      <c r="C386" s="70"/>
      <c r="D386" s="70"/>
      <c r="E386" s="157"/>
      <c r="F386" s="71"/>
      <c r="G386" s="70"/>
      <c r="H386" s="70"/>
      <c r="I386" s="70"/>
      <c r="J386" s="70"/>
      <c r="K386" s="100"/>
    </row>
    <row r="387" spans="1:11">
      <c r="A387" s="62"/>
      <c r="B387" s="157"/>
      <c r="C387" s="70"/>
      <c r="D387" s="70"/>
      <c r="E387" s="157" t="str">
        <f>Tool1.2!C387</f>
        <v>Metric 4</v>
      </c>
      <c r="F387" s="69">
        <f>Tool2!F387</f>
        <v>0</v>
      </c>
      <c r="G387" s="70"/>
      <c r="H387" s="70"/>
      <c r="I387" s="70"/>
      <c r="J387" s="70"/>
      <c r="K387" s="100"/>
    </row>
    <row r="388" spans="1:11">
      <c r="A388" s="62"/>
      <c r="B388" s="157"/>
      <c r="C388" s="70"/>
      <c r="D388" s="70"/>
      <c r="E388" s="157"/>
      <c r="F388" s="70"/>
      <c r="G388" s="70"/>
      <c r="H388" s="70"/>
      <c r="I388" s="70"/>
      <c r="J388" s="70"/>
      <c r="K388" s="100"/>
    </row>
    <row r="389" spans="1:11">
      <c r="A389" s="62"/>
      <c r="B389" s="157"/>
      <c r="C389" s="70"/>
      <c r="D389" s="70"/>
      <c r="E389" s="157"/>
      <c r="F389" s="70"/>
      <c r="G389" s="70"/>
      <c r="H389" s="70"/>
      <c r="I389" s="70"/>
      <c r="J389" s="70"/>
      <c r="K389" s="100"/>
    </row>
    <row r="390" spans="1:11">
      <c r="A390" s="63"/>
      <c r="B390" s="157"/>
      <c r="C390" s="71"/>
      <c r="D390" s="71"/>
      <c r="E390" s="157"/>
      <c r="F390" s="71"/>
      <c r="G390" s="71"/>
      <c r="H390" s="71"/>
      <c r="I390" s="71"/>
      <c r="J390" s="71"/>
      <c r="K390" s="101"/>
    </row>
    <row r="391" spans="1:11">
      <c r="A391" s="61" t="str">
        <f>Tool1.1!B7</f>
        <v>KPI 5</v>
      </c>
      <c r="B391" s="155">
        <f>Tool2!B327</f>
        <v>0</v>
      </c>
      <c r="C391" s="65" t="str">
        <f>Tool1.2!B391</f>
        <v>Leading Indicator 5</v>
      </c>
      <c r="D391" s="65">
        <f>Tool2!D391</f>
        <v>0</v>
      </c>
      <c r="E391" s="155" t="str">
        <f>Tool1.2!C391</f>
        <v>Metric 1</v>
      </c>
      <c r="F391" s="65">
        <f>Tool2!F391</f>
        <v>0</v>
      </c>
      <c r="G391" s="65">
        <f>Tool1.2!D391</f>
        <v>0</v>
      </c>
      <c r="H391" s="65" t="str">
        <f>_xlfn.TEXTJOIN(", ", TRUE,Tool1.2!E391:E406)</f>
        <v>Race/Ethnicity, Pell Status, Gender, Age, Full-Time/Part-Time</v>
      </c>
      <c r="I391" s="65">
        <f>Tool1.2!F391</f>
        <v>0</v>
      </c>
      <c r="J391" s="65">
        <f>Tool3!F391</f>
        <v>0</v>
      </c>
      <c r="K391" s="96">
        <f>Tool3!G391</f>
        <v>0</v>
      </c>
    </row>
    <row r="392" spans="1:11">
      <c r="A392" s="62"/>
      <c r="B392" s="155"/>
      <c r="C392" s="66"/>
      <c r="D392" s="66"/>
      <c r="E392" s="155"/>
      <c r="F392" s="66"/>
      <c r="G392" s="66"/>
      <c r="H392" s="66"/>
      <c r="I392" s="66"/>
      <c r="J392" s="66"/>
      <c r="K392" s="97"/>
    </row>
    <row r="393" spans="1:11">
      <c r="A393" s="62"/>
      <c r="B393" s="155"/>
      <c r="C393" s="66"/>
      <c r="D393" s="66"/>
      <c r="E393" s="155"/>
      <c r="F393" s="66"/>
      <c r="G393" s="66"/>
      <c r="H393" s="66"/>
      <c r="I393" s="66"/>
      <c r="J393" s="66"/>
      <c r="K393" s="97"/>
    </row>
    <row r="394" spans="1:11">
      <c r="A394" s="62"/>
      <c r="B394" s="155"/>
      <c r="C394" s="66"/>
      <c r="D394" s="66"/>
      <c r="E394" s="155"/>
      <c r="F394" s="67"/>
      <c r="G394" s="66"/>
      <c r="H394" s="66"/>
      <c r="I394" s="66"/>
      <c r="J394" s="66"/>
      <c r="K394" s="97"/>
    </row>
    <row r="395" spans="1:11">
      <c r="A395" s="62"/>
      <c r="B395" s="155"/>
      <c r="C395" s="66"/>
      <c r="D395" s="66"/>
      <c r="E395" s="155" t="str">
        <f>Tool1.2!C395</f>
        <v>Metric 2</v>
      </c>
      <c r="F395" s="65">
        <f>Tool2!F395</f>
        <v>0</v>
      </c>
      <c r="G395" s="66"/>
      <c r="H395" s="66"/>
      <c r="I395" s="66"/>
      <c r="J395" s="66"/>
      <c r="K395" s="97"/>
    </row>
    <row r="396" spans="1:11">
      <c r="A396" s="62"/>
      <c r="B396" s="155"/>
      <c r="C396" s="66"/>
      <c r="D396" s="66"/>
      <c r="E396" s="155"/>
      <c r="F396" s="66"/>
      <c r="G396" s="66"/>
      <c r="H396" s="66"/>
      <c r="I396" s="66"/>
      <c r="J396" s="66"/>
      <c r="K396" s="97"/>
    </row>
    <row r="397" spans="1:11">
      <c r="A397" s="62"/>
      <c r="B397" s="155"/>
      <c r="C397" s="66"/>
      <c r="D397" s="66"/>
      <c r="E397" s="155"/>
      <c r="F397" s="66"/>
      <c r="G397" s="66"/>
      <c r="H397" s="66"/>
      <c r="I397" s="66"/>
      <c r="J397" s="66"/>
      <c r="K397" s="97"/>
    </row>
    <row r="398" spans="1:11">
      <c r="A398" s="62"/>
      <c r="B398" s="155"/>
      <c r="C398" s="66"/>
      <c r="D398" s="66"/>
      <c r="E398" s="155"/>
      <c r="F398" s="67"/>
      <c r="G398" s="66"/>
      <c r="H398" s="66"/>
      <c r="I398" s="66"/>
      <c r="J398" s="66"/>
      <c r="K398" s="97"/>
    </row>
    <row r="399" spans="1:11">
      <c r="A399" s="62"/>
      <c r="B399" s="155"/>
      <c r="C399" s="66"/>
      <c r="D399" s="66"/>
      <c r="E399" s="155" t="str">
        <f>Tool1.2!C399</f>
        <v>Metric 3</v>
      </c>
      <c r="F399" s="65">
        <f>Tool2!F399</f>
        <v>0</v>
      </c>
      <c r="G399" s="66"/>
      <c r="H399" s="66"/>
      <c r="I399" s="66"/>
      <c r="J399" s="66"/>
      <c r="K399" s="97"/>
    </row>
    <row r="400" spans="1:11">
      <c r="A400" s="62"/>
      <c r="B400" s="155"/>
      <c r="C400" s="66"/>
      <c r="D400" s="66"/>
      <c r="E400" s="155"/>
      <c r="F400" s="66"/>
      <c r="G400" s="66"/>
      <c r="H400" s="66"/>
      <c r="I400" s="66"/>
      <c r="J400" s="66"/>
      <c r="K400" s="97"/>
    </row>
    <row r="401" spans="1:11">
      <c r="A401" s="62"/>
      <c r="B401" s="155"/>
      <c r="C401" s="66"/>
      <c r="D401" s="66"/>
      <c r="E401" s="155"/>
      <c r="F401" s="66"/>
      <c r="G401" s="66"/>
      <c r="H401" s="66"/>
      <c r="I401" s="66"/>
      <c r="J401" s="66"/>
      <c r="K401" s="97"/>
    </row>
    <row r="402" spans="1:11">
      <c r="A402" s="62"/>
      <c r="B402" s="155"/>
      <c r="C402" s="66"/>
      <c r="D402" s="66"/>
      <c r="E402" s="155"/>
      <c r="F402" s="67"/>
      <c r="G402" s="66"/>
      <c r="H402" s="66"/>
      <c r="I402" s="66"/>
      <c r="J402" s="66"/>
      <c r="K402" s="97"/>
    </row>
    <row r="403" spans="1:11">
      <c r="A403" s="62"/>
      <c r="B403" s="155"/>
      <c r="C403" s="66"/>
      <c r="D403" s="66"/>
      <c r="E403" s="155" t="str">
        <f>Tool1.2!C403</f>
        <v>Metric 4</v>
      </c>
      <c r="F403" s="65">
        <f>Tool2!F403</f>
        <v>0</v>
      </c>
      <c r="G403" s="66"/>
      <c r="H403" s="66"/>
      <c r="I403" s="66"/>
      <c r="J403" s="66"/>
      <c r="K403" s="97"/>
    </row>
    <row r="404" spans="1:11">
      <c r="A404" s="62"/>
      <c r="B404" s="155"/>
      <c r="C404" s="66"/>
      <c r="D404" s="66"/>
      <c r="E404" s="155"/>
      <c r="F404" s="66"/>
      <c r="G404" s="66"/>
      <c r="H404" s="66"/>
      <c r="I404" s="66"/>
      <c r="J404" s="66"/>
      <c r="K404" s="97"/>
    </row>
    <row r="405" spans="1:11">
      <c r="A405" s="62"/>
      <c r="B405" s="155"/>
      <c r="C405" s="66"/>
      <c r="D405" s="66"/>
      <c r="E405" s="155"/>
      <c r="F405" s="66"/>
      <c r="G405" s="66"/>
      <c r="H405" s="66"/>
      <c r="I405" s="66"/>
      <c r="J405" s="66"/>
      <c r="K405" s="97"/>
    </row>
    <row r="406" spans="1:11">
      <c r="A406" s="63"/>
      <c r="B406" s="155"/>
      <c r="C406" s="67"/>
      <c r="D406" s="67"/>
      <c r="E406" s="155"/>
      <c r="F406" s="67"/>
      <c r="G406" s="67"/>
      <c r="H406" s="67"/>
      <c r="I406" s="67"/>
      <c r="J406" s="67"/>
      <c r="K406" s="98"/>
    </row>
    <row r="407" spans="1:11">
      <c r="A407" s="14"/>
      <c r="B407" s="14"/>
      <c r="C407" s="37"/>
      <c r="D407" s="37"/>
      <c r="E407" s="34"/>
      <c r="F407" s="34"/>
      <c r="G407" s="34"/>
      <c r="H407" s="14"/>
      <c r="I407" s="14"/>
      <c r="J407" s="34"/>
      <c r="K407" s="40"/>
    </row>
    <row r="408" spans="1:11">
      <c r="A408" s="72" t="str">
        <f>Tool1.1!B8</f>
        <v>KPI 6</v>
      </c>
      <c r="B408" s="74">
        <f>Tool2!B408</f>
        <v>0</v>
      </c>
      <c r="C408" s="74" t="str">
        <f>Tool1.2!B408</f>
        <v>Leading Indicator 1</v>
      </c>
      <c r="D408" s="74">
        <f>Tool2!D408</f>
        <v>0</v>
      </c>
      <c r="E408" s="164" t="str">
        <f>Tool1.2!C408</f>
        <v>Metric 1</v>
      </c>
      <c r="F408" s="74">
        <f>Tool2!F408</f>
        <v>0</v>
      </c>
      <c r="G408" s="74">
        <f>Tool1.2!D408</f>
        <v>0</v>
      </c>
      <c r="H408" s="74" t="str">
        <f>_xlfn.TEXTJOIN(", ", TRUE,Tool1.2!E408:E423)</f>
        <v>Race/Ethnicity, Pell Status, Gender, Age, Full-Time/Part-Time</v>
      </c>
      <c r="I408" s="74">
        <f>Tool1.2!F408</f>
        <v>0</v>
      </c>
      <c r="J408" s="74">
        <f>Tool3!F408</f>
        <v>0</v>
      </c>
      <c r="K408" s="114">
        <f>Tool3!G408</f>
        <v>0</v>
      </c>
    </row>
    <row r="409" spans="1:11">
      <c r="A409" s="72"/>
      <c r="B409" s="75"/>
      <c r="C409" s="75"/>
      <c r="D409" s="75"/>
      <c r="E409" s="164"/>
      <c r="F409" s="75"/>
      <c r="G409" s="75"/>
      <c r="H409" s="75"/>
      <c r="I409" s="75"/>
      <c r="J409" s="75"/>
      <c r="K409" s="115"/>
    </row>
    <row r="410" spans="1:11">
      <c r="A410" s="72"/>
      <c r="B410" s="75"/>
      <c r="C410" s="75"/>
      <c r="D410" s="75"/>
      <c r="E410" s="164"/>
      <c r="F410" s="75"/>
      <c r="G410" s="75"/>
      <c r="H410" s="75"/>
      <c r="I410" s="75"/>
      <c r="J410" s="75"/>
      <c r="K410" s="115"/>
    </row>
    <row r="411" spans="1:11">
      <c r="A411" s="72"/>
      <c r="B411" s="75"/>
      <c r="C411" s="75"/>
      <c r="D411" s="75"/>
      <c r="E411" s="164"/>
      <c r="F411" s="76"/>
      <c r="G411" s="75"/>
      <c r="H411" s="75"/>
      <c r="I411" s="75"/>
      <c r="J411" s="75"/>
      <c r="K411" s="115"/>
    </row>
    <row r="412" spans="1:11">
      <c r="A412" s="72"/>
      <c r="B412" s="75"/>
      <c r="C412" s="75"/>
      <c r="D412" s="75"/>
      <c r="E412" s="164" t="str">
        <f>Tool1.2!C412</f>
        <v>Metric 2</v>
      </c>
      <c r="F412" s="74">
        <f>Tool2!F412</f>
        <v>0</v>
      </c>
      <c r="G412" s="75"/>
      <c r="H412" s="75"/>
      <c r="I412" s="75"/>
      <c r="J412" s="75"/>
      <c r="K412" s="115"/>
    </row>
    <row r="413" spans="1:11">
      <c r="A413" s="72"/>
      <c r="B413" s="75"/>
      <c r="C413" s="75"/>
      <c r="D413" s="75"/>
      <c r="E413" s="164"/>
      <c r="F413" s="75"/>
      <c r="G413" s="75"/>
      <c r="H413" s="75"/>
      <c r="I413" s="75"/>
      <c r="J413" s="75"/>
      <c r="K413" s="115"/>
    </row>
    <row r="414" spans="1:11">
      <c r="A414" s="72"/>
      <c r="B414" s="75"/>
      <c r="C414" s="75"/>
      <c r="D414" s="75"/>
      <c r="E414" s="164"/>
      <c r="F414" s="75"/>
      <c r="G414" s="75"/>
      <c r="H414" s="75"/>
      <c r="I414" s="75"/>
      <c r="J414" s="75"/>
      <c r="K414" s="115"/>
    </row>
    <row r="415" spans="1:11">
      <c r="A415" s="72"/>
      <c r="B415" s="75"/>
      <c r="C415" s="75"/>
      <c r="D415" s="75"/>
      <c r="E415" s="164"/>
      <c r="F415" s="76"/>
      <c r="G415" s="75"/>
      <c r="H415" s="75"/>
      <c r="I415" s="75"/>
      <c r="J415" s="75"/>
      <c r="K415" s="115"/>
    </row>
    <row r="416" spans="1:11">
      <c r="A416" s="72"/>
      <c r="B416" s="75"/>
      <c r="C416" s="75"/>
      <c r="D416" s="75"/>
      <c r="E416" s="164" t="str">
        <f>Tool1.2!C416</f>
        <v>Metric 3</v>
      </c>
      <c r="F416" s="74">
        <f>Tool2!F416</f>
        <v>0</v>
      </c>
      <c r="G416" s="75"/>
      <c r="H416" s="75"/>
      <c r="I416" s="75"/>
      <c r="J416" s="75"/>
      <c r="K416" s="115"/>
    </row>
    <row r="417" spans="1:11">
      <c r="A417" s="72"/>
      <c r="B417" s="75"/>
      <c r="C417" s="75"/>
      <c r="D417" s="75"/>
      <c r="E417" s="164"/>
      <c r="F417" s="75"/>
      <c r="G417" s="75"/>
      <c r="H417" s="75"/>
      <c r="I417" s="75"/>
      <c r="J417" s="75"/>
      <c r="K417" s="115"/>
    </row>
    <row r="418" spans="1:11">
      <c r="A418" s="72"/>
      <c r="B418" s="75"/>
      <c r="C418" s="75"/>
      <c r="D418" s="75"/>
      <c r="E418" s="164"/>
      <c r="F418" s="75"/>
      <c r="G418" s="75"/>
      <c r="H418" s="75"/>
      <c r="I418" s="75"/>
      <c r="J418" s="75"/>
      <c r="K418" s="115"/>
    </row>
    <row r="419" spans="1:11">
      <c r="A419" s="72"/>
      <c r="B419" s="75"/>
      <c r="C419" s="75"/>
      <c r="D419" s="75"/>
      <c r="E419" s="164"/>
      <c r="F419" s="76"/>
      <c r="G419" s="75"/>
      <c r="H419" s="75"/>
      <c r="I419" s="75"/>
      <c r="J419" s="75"/>
      <c r="K419" s="115"/>
    </row>
    <row r="420" spans="1:11">
      <c r="A420" s="72"/>
      <c r="B420" s="75"/>
      <c r="C420" s="75"/>
      <c r="D420" s="75"/>
      <c r="E420" s="164" t="str">
        <f>Tool1.2!C420</f>
        <v>Metric 4</v>
      </c>
      <c r="F420" s="74">
        <f>Tool2!F420</f>
        <v>0</v>
      </c>
      <c r="G420" s="75"/>
      <c r="H420" s="75"/>
      <c r="I420" s="75"/>
      <c r="J420" s="75"/>
      <c r="K420" s="115"/>
    </row>
    <row r="421" spans="1:11">
      <c r="A421" s="72"/>
      <c r="B421" s="75"/>
      <c r="C421" s="75"/>
      <c r="D421" s="75"/>
      <c r="E421" s="164"/>
      <c r="F421" s="75"/>
      <c r="G421" s="75"/>
      <c r="H421" s="75"/>
      <c r="I421" s="75"/>
      <c r="J421" s="75"/>
      <c r="K421" s="115"/>
    </row>
    <row r="422" spans="1:11">
      <c r="A422" s="72"/>
      <c r="B422" s="75"/>
      <c r="C422" s="75"/>
      <c r="D422" s="75"/>
      <c r="E422" s="164"/>
      <c r="F422" s="75"/>
      <c r="G422" s="75"/>
      <c r="H422" s="75"/>
      <c r="I422" s="75"/>
      <c r="J422" s="75"/>
      <c r="K422" s="115"/>
    </row>
    <row r="423" spans="1:11">
      <c r="A423" s="72"/>
      <c r="B423" s="76"/>
      <c r="C423" s="76"/>
      <c r="D423" s="76"/>
      <c r="E423" s="164"/>
      <c r="F423" s="76"/>
      <c r="G423" s="76"/>
      <c r="H423" s="76"/>
      <c r="I423" s="76"/>
      <c r="J423" s="76"/>
      <c r="K423" s="116"/>
    </row>
    <row r="424" spans="1:11">
      <c r="A424" s="61" t="str">
        <f>Tool1.1!B8</f>
        <v>KPI 6</v>
      </c>
      <c r="B424" s="160">
        <f>Tool2!B408</f>
        <v>0</v>
      </c>
      <c r="C424" s="81" t="str">
        <f>Tool1.2!B424</f>
        <v xml:space="preserve"> Leading Indicator 2</v>
      </c>
      <c r="D424" s="81">
        <f>Tool2!D424</f>
        <v>0</v>
      </c>
      <c r="E424" s="160" t="str">
        <f>Tool1.2!C424</f>
        <v>Metric 1</v>
      </c>
      <c r="F424" s="81">
        <f>Tool2!F424</f>
        <v>0</v>
      </c>
      <c r="G424" s="81">
        <f>Tool1.2!D424</f>
        <v>0</v>
      </c>
      <c r="H424" s="81" t="str">
        <f>_xlfn.TEXTJOIN(", ", TRUE,Tool1.2!E424:E439)</f>
        <v>Race/Ethnicity, Pell Status, Gender, Age, Full-Time/Part-Time</v>
      </c>
      <c r="I424" s="81">
        <f>Tool1.2!F424</f>
        <v>0</v>
      </c>
      <c r="J424" s="81">
        <f>Tool3!F424</f>
        <v>0</v>
      </c>
      <c r="K424" s="108">
        <f>Tool3!G424</f>
        <v>0</v>
      </c>
    </row>
    <row r="425" spans="1:11">
      <c r="A425" s="62"/>
      <c r="B425" s="160"/>
      <c r="C425" s="82"/>
      <c r="D425" s="82"/>
      <c r="E425" s="160"/>
      <c r="F425" s="82"/>
      <c r="G425" s="82"/>
      <c r="H425" s="82"/>
      <c r="I425" s="82"/>
      <c r="J425" s="82"/>
      <c r="K425" s="109"/>
    </row>
    <row r="426" spans="1:11">
      <c r="A426" s="62"/>
      <c r="B426" s="160"/>
      <c r="C426" s="82"/>
      <c r="D426" s="82"/>
      <c r="E426" s="160"/>
      <c r="F426" s="82"/>
      <c r="G426" s="82"/>
      <c r="H426" s="82"/>
      <c r="I426" s="82"/>
      <c r="J426" s="82"/>
      <c r="K426" s="109"/>
    </row>
    <row r="427" spans="1:11">
      <c r="A427" s="62"/>
      <c r="B427" s="160"/>
      <c r="C427" s="82"/>
      <c r="D427" s="82"/>
      <c r="E427" s="160"/>
      <c r="F427" s="83"/>
      <c r="G427" s="82"/>
      <c r="H427" s="82"/>
      <c r="I427" s="82"/>
      <c r="J427" s="82"/>
      <c r="K427" s="109"/>
    </row>
    <row r="428" spans="1:11">
      <c r="A428" s="62"/>
      <c r="B428" s="160"/>
      <c r="C428" s="82"/>
      <c r="D428" s="82"/>
      <c r="E428" s="160" t="str">
        <f>Tool1.2!C428</f>
        <v>Metric 2</v>
      </c>
      <c r="F428" s="81">
        <f>Tool2!F428</f>
        <v>0</v>
      </c>
      <c r="G428" s="82"/>
      <c r="H428" s="82"/>
      <c r="I428" s="82"/>
      <c r="J428" s="82"/>
      <c r="K428" s="109"/>
    </row>
    <row r="429" spans="1:11">
      <c r="A429" s="62"/>
      <c r="B429" s="160"/>
      <c r="C429" s="82"/>
      <c r="D429" s="82"/>
      <c r="E429" s="160"/>
      <c r="F429" s="82"/>
      <c r="G429" s="82"/>
      <c r="H429" s="82"/>
      <c r="I429" s="82"/>
      <c r="J429" s="82"/>
      <c r="K429" s="109"/>
    </row>
    <row r="430" spans="1:11">
      <c r="A430" s="62"/>
      <c r="B430" s="160"/>
      <c r="C430" s="82"/>
      <c r="D430" s="82"/>
      <c r="E430" s="160"/>
      <c r="F430" s="82"/>
      <c r="G430" s="82"/>
      <c r="H430" s="82"/>
      <c r="I430" s="82"/>
      <c r="J430" s="82"/>
      <c r="K430" s="109"/>
    </row>
    <row r="431" spans="1:11">
      <c r="A431" s="62"/>
      <c r="B431" s="160"/>
      <c r="C431" s="82"/>
      <c r="D431" s="82"/>
      <c r="E431" s="160"/>
      <c r="F431" s="83"/>
      <c r="G431" s="82"/>
      <c r="H431" s="82"/>
      <c r="I431" s="82"/>
      <c r="J431" s="82"/>
      <c r="K431" s="109"/>
    </row>
    <row r="432" spans="1:11">
      <c r="A432" s="62"/>
      <c r="B432" s="160"/>
      <c r="C432" s="82"/>
      <c r="D432" s="82"/>
      <c r="E432" s="160" t="str">
        <f>Tool1.2!C432</f>
        <v>Metric 3</v>
      </c>
      <c r="F432" s="81">
        <f>Tool2!F432</f>
        <v>0</v>
      </c>
      <c r="G432" s="82"/>
      <c r="H432" s="82"/>
      <c r="I432" s="82"/>
      <c r="J432" s="82"/>
      <c r="K432" s="109"/>
    </row>
    <row r="433" spans="1:11">
      <c r="A433" s="62"/>
      <c r="B433" s="160"/>
      <c r="C433" s="82"/>
      <c r="D433" s="82"/>
      <c r="E433" s="160"/>
      <c r="F433" s="82"/>
      <c r="G433" s="82"/>
      <c r="H433" s="82"/>
      <c r="I433" s="82"/>
      <c r="J433" s="82"/>
      <c r="K433" s="109"/>
    </row>
    <row r="434" spans="1:11">
      <c r="A434" s="62"/>
      <c r="B434" s="160"/>
      <c r="C434" s="82"/>
      <c r="D434" s="82"/>
      <c r="E434" s="160"/>
      <c r="F434" s="82"/>
      <c r="G434" s="82"/>
      <c r="H434" s="82"/>
      <c r="I434" s="82"/>
      <c r="J434" s="82"/>
      <c r="K434" s="109"/>
    </row>
    <row r="435" spans="1:11">
      <c r="A435" s="62"/>
      <c r="B435" s="160"/>
      <c r="C435" s="82"/>
      <c r="D435" s="82"/>
      <c r="E435" s="160"/>
      <c r="F435" s="83"/>
      <c r="G435" s="82"/>
      <c r="H435" s="82"/>
      <c r="I435" s="82"/>
      <c r="J435" s="82"/>
      <c r="K435" s="109"/>
    </row>
    <row r="436" spans="1:11">
      <c r="A436" s="62"/>
      <c r="B436" s="160"/>
      <c r="C436" s="82"/>
      <c r="D436" s="82"/>
      <c r="E436" s="160" t="str">
        <f>Tool1.2!C436</f>
        <v>Metric 4</v>
      </c>
      <c r="F436" s="81">
        <f>Tool2!F436</f>
        <v>0</v>
      </c>
      <c r="G436" s="82"/>
      <c r="H436" s="82"/>
      <c r="I436" s="82"/>
      <c r="J436" s="82"/>
      <c r="K436" s="109"/>
    </row>
    <row r="437" spans="1:11">
      <c r="A437" s="62"/>
      <c r="B437" s="160"/>
      <c r="C437" s="82"/>
      <c r="D437" s="82"/>
      <c r="E437" s="160"/>
      <c r="F437" s="82"/>
      <c r="G437" s="82"/>
      <c r="H437" s="82"/>
      <c r="I437" s="82"/>
      <c r="J437" s="82"/>
      <c r="K437" s="109"/>
    </row>
    <row r="438" spans="1:11">
      <c r="A438" s="62"/>
      <c r="B438" s="160"/>
      <c r="C438" s="82"/>
      <c r="D438" s="82"/>
      <c r="E438" s="160"/>
      <c r="F438" s="82"/>
      <c r="G438" s="82"/>
      <c r="H438" s="82"/>
      <c r="I438" s="82"/>
      <c r="J438" s="82"/>
      <c r="K438" s="109"/>
    </row>
    <row r="439" spans="1:11">
      <c r="A439" s="63"/>
      <c r="B439" s="160"/>
      <c r="C439" s="83"/>
      <c r="D439" s="83"/>
      <c r="E439" s="160"/>
      <c r="F439" s="83"/>
      <c r="G439" s="83"/>
      <c r="H439" s="83"/>
      <c r="I439" s="83"/>
      <c r="J439" s="83"/>
      <c r="K439" s="110"/>
    </row>
    <row r="440" spans="1:11">
      <c r="A440" s="61" t="str">
        <f>Tool1.1!B8</f>
        <v>KPI 6</v>
      </c>
      <c r="B440" s="158">
        <f>Tool2!B408</f>
        <v>0</v>
      </c>
      <c r="C440" s="55" t="str">
        <f>Tool1.2!B440</f>
        <v>Leading Indicator 3</v>
      </c>
      <c r="D440" s="55">
        <f>Tool2!D440</f>
        <v>0</v>
      </c>
      <c r="E440" s="158" t="str">
        <f>Tool1.2!C440</f>
        <v>Metric 1</v>
      </c>
      <c r="F440" s="55">
        <f>Tool2!F440</f>
        <v>0</v>
      </c>
      <c r="G440" s="55">
        <f>Tool1.2!D440</f>
        <v>0</v>
      </c>
      <c r="H440" s="55" t="str">
        <f>_xlfn.TEXTJOIN(", ", TRUE,Tool1.2!E440:E455)</f>
        <v>Race/Ethnicity, Pell Status, Gender, Age, Full-Time/Part-Time</v>
      </c>
      <c r="I440" s="55">
        <f>Tool1.2!F440</f>
        <v>0</v>
      </c>
      <c r="J440" s="55">
        <f>Tool3!F440</f>
        <v>0</v>
      </c>
      <c r="K440" s="105">
        <f>Tool3!G440</f>
        <v>0</v>
      </c>
    </row>
    <row r="441" spans="1:11">
      <c r="A441" s="62"/>
      <c r="B441" s="158"/>
      <c r="C441" s="56"/>
      <c r="D441" s="56"/>
      <c r="E441" s="158"/>
      <c r="F441" s="56"/>
      <c r="G441" s="56"/>
      <c r="H441" s="56"/>
      <c r="I441" s="56"/>
      <c r="J441" s="56"/>
      <c r="K441" s="106"/>
    </row>
    <row r="442" spans="1:11">
      <c r="A442" s="62"/>
      <c r="B442" s="158"/>
      <c r="C442" s="56"/>
      <c r="D442" s="56"/>
      <c r="E442" s="158"/>
      <c r="F442" s="56"/>
      <c r="G442" s="56"/>
      <c r="H442" s="56"/>
      <c r="I442" s="56"/>
      <c r="J442" s="56"/>
      <c r="K442" s="106"/>
    </row>
    <row r="443" spans="1:11">
      <c r="A443" s="62"/>
      <c r="B443" s="158"/>
      <c r="C443" s="56"/>
      <c r="D443" s="56"/>
      <c r="E443" s="158"/>
      <c r="F443" s="57"/>
      <c r="G443" s="56"/>
      <c r="H443" s="56"/>
      <c r="I443" s="56"/>
      <c r="J443" s="56"/>
      <c r="K443" s="106"/>
    </row>
    <row r="444" spans="1:11">
      <c r="A444" s="62"/>
      <c r="B444" s="158"/>
      <c r="C444" s="56"/>
      <c r="D444" s="56"/>
      <c r="E444" s="158" t="str">
        <f>Tool1.2!C444</f>
        <v>Metric 2</v>
      </c>
      <c r="F444" s="55">
        <f>Tool2!F444</f>
        <v>0</v>
      </c>
      <c r="G444" s="56"/>
      <c r="H444" s="56"/>
      <c r="I444" s="56"/>
      <c r="J444" s="56"/>
      <c r="K444" s="106"/>
    </row>
    <row r="445" spans="1:11">
      <c r="A445" s="62"/>
      <c r="B445" s="158"/>
      <c r="C445" s="56"/>
      <c r="D445" s="56"/>
      <c r="E445" s="158"/>
      <c r="F445" s="56"/>
      <c r="G445" s="56"/>
      <c r="H445" s="56"/>
      <c r="I445" s="56"/>
      <c r="J445" s="56"/>
      <c r="K445" s="106"/>
    </row>
    <row r="446" spans="1:11">
      <c r="A446" s="62"/>
      <c r="B446" s="158"/>
      <c r="C446" s="56"/>
      <c r="D446" s="56"/>
      <c r="E446" s="158"/>
      <c r="F446" s="56"/>
      <c r="G446" s="56"/>
      <c r="H446" s="56"/>
      <c r="I446" s="56"/>
      <c r="J446" s="56"/>
      <c r="K446" s="106"/>
    </row>
    <row r="447" spans="1:11">
      <c r="A447" s="62"/>
      <c r="B447" s="158"/>
      <c r="C447" s="56"/>
      <c r="D447" s="56"/>
      <c r="E447" s="158"/>
      <c r="F447" s="57"/>
      <c r="G447" s="56"/>
      <c r="H447" s="56"/>
      <c r="I447" s="56"/>
      <c r="J447" s="56"/>
      <c r="K447" s="106"/>
    </row>
    <row r="448" spans="1:11">
      <c r="A448" s="62"/>
      <c r="B448" s="158"/>
      <c r="C448" s="56"/>
      <c r="D448" s="56"/>
      <c r="E448" s="158" t="str">
        <f>Tool1.2!C448</f>
        <v>Metric 3</v>
      </c>
      <c r="F448" s="55">
        <f>Tool2!F448</f>
        <v>0</v>
      </c>
      <c r="G448" s="56"/>
      <c r="H448" s="56"/>
      <c r="I448" s="56"/>
      <c r="J448" s="56"/>
      <c r="K448" s="106"/>
    </row>
    <row r="449" spans="1:11">
      <c r="A449" s="62"/>
      <c r="B449" s="158"/>
      <c r="C449" s="56"/>
      <c r="D449" s="56"/>
      <c r="E449" s="158"/>
      <c r="F449" s="56"/>
      <c r="G449" s="56"/>
      <c r="H449" s="56"/>
      <c r="I449" s="56"/>
      <c r="J449" s="56"/>
      <c r="K449" s="106"/>
    </row>
    <row r="450" spans="1:11">
      <c r="A450" s="62"/>
      <c r="B450" s="158"/>
      <c r="C450" s="56"/>
      <c r="D450" s="56"/>
      <c r="E450" s="158"/>
      <c r="F450" s="56"/>
      <c r="G450" s="56"/>
      <c r="H450" s="56"/>
      <c r="I450" s="56"/>
      <c r="J450" s="56"/>
      <c r="K450" s="106"/>
    </row>
    <row r="451" spans="1:11">
      <c r="A451" s="62"/>
      <c r="B451" s="158"/>
      <c r="C451" s="56"/>
      <c r="D451" s="56"/>
      <c r="E451" s="158"/>
      <c r="F451" s="57"/>
      <c r="G451" s="56"/>
      <c r="H451" s="56"/>
      <c r="I451" s="56"/>
      <c r="J451" s="56"/>
      <c r="K451" s="106"/>
    </row>
    <row r="452" spans="1:11">
      <c r="A452" s="62"/>
      <c r="B452" s="158"/>
      <c r="C452" s="56"/>
      <c r="D452" s="56"/>
      <c r="E452" s="158" t="str">
        <f>Tool1.2!C452</f>
        <v>Metric 4</v>
      </c>
      <c r="F452" s="55">
        <f>Tool2!F452</f>
        <v>0</v>
      </c>
      <c r="G452" s="56"/>
      <c r="H452" s="56"/>
      <c r="I452" s="56"/>
      <c r="J452" s="56"/>
      <c r="K452" s="106"/>
    </row>
    <row r="453" spans="1:11">
      <c r="A453" s="62"/>
      <c r="B453" s="158"/>
      <c r="C453" s="56"/>
      <c r="D453" s="56"/>
      <c r="E453" s="158"/>
      <c r="F453" s="56"/>
      <c r="G453" s="56"/>
      <c r="H453" s="56"/>
      <c r="I453" s="56"/>
      <c r="J453" s="56"/>
      <c r="K453" s="106"/>
    </row>
    <row r="454" spans="1:11">
      <c r="A454" s="62"/>
      <c r="B454" s="158"/>
      <c r="C454" s="56"/>
      <c r="D454" s="56"/>
      <c r="E454" s="158"/>
      <c r="F454" s="56"/>
      <c r="G454" s="56"/>
      <c r="H454" s="56"/>
      <c r="I454" s="56"/>
      <c r="J454" s="56"/>
      <c r="K454" s="106"/>
    </row>
    <row r="455" spans="1:11">
      <c r="A455" s="63"/>
      <c r="B455" s="158"/>
      <c r="C455" s="57"/>
      <c r="D455" s="57"/>
      <c r="E455" s="158"/>
      <c r="F455" s="57"/>
      <c r="G455" s="57"/>
      <c r="H455" s="57"/>
      <c r="I455" s="57"/>
      <c r="J455" s="57"/>
      <c r="K455" s="107"/>
    </row>
    <row r="456" spans="1:11">
      <c r="A456" s="61" t="str">
        <f>Tool1.1!B8</f>
        <v>KPI 6</v>
      </c>
      <c r="B456" s="157">
        <f>Tool2!B408</f>
        <v>0</v>
      </c>
      <c r="C456" s="69" t="str">
        <f>Tool1.2!B456</f>
        <v>Leading Indicator 4</v>
      </c>
      <c r="D456" s="69">
        <f>Tool2!D456</f>
        <v>0</v>
      </c>
      <c r="E456" s="157" t="str">
        <f>Tool1.2!C456</f>
        <v>Metric 1</v>
      </c>
      <c r="F456" s="69">
        <f>Tool2!F456</f>
        <v>0</v>
      </c>
      <c r="G456" s="69">
        <f>Tool1.2!D456</f>
        <v>0</v>
      </c>
      <c r="H456" s="69" t="str">
        <f>_xlfn.TEXTJOIN(", ", TRUE,Tool1.2!E456:E471)</f>
        <v>Race/Ethnicity, Pell Status, Gender, Age, Full-Time/Part-Time</v>
      </c>
      <c r="I456" s="69">
        <f>Tool1.2!F456</f>
        <v>0</v>
      </c>
      <c r="J456" s="69">
        <f>Tool3!F456</f>
        <v>0</v>
      </c>
      <c r="K456" s="99">
        <f>Tool3!G456</f>
        <v>0</v>
      </c>
    </row>
    <row r="457" spans="1:11">
      <c r="A457" s="62"/>
      <c r="B457" s="157"/>
      <c r="C457" s="70"/>
      <c r="D457" s="70"/>
      <c r="E457" s="157"/>
      <c r="F457" s="70"/>
      <c r="G457" s="70"/>
      <c r="H457" s="70"/>
      <c r="I457" s="70"/>
      <c r="J457" s="70"/>
      <c r="K457" s="100"/>
    </row>
    <row r="458" spans="1:11">
      <c r="A458" s="62"/>
      <c r="B458" s="157"/>
      <c r="C458" s="70"/>
      <c r="D458" s="70"/>
      <c r="E458" s="157"/>
      <c r="F458" s="70"/>
      <c r="G458" s="70"/>
      <c r="H458" s="70"/>
      <c r="I458" s="70"/>
      <c r="J458" s="70"/>
      <c r="K458" s="100"/>
    </row>
    <row r="459" spans="1:11">
      <c r="A459" s="62"/>
      <c r="B459" s="157"/>
      <c r="C459" s="70"/>
      <c r="D459" s="70"/>
      <c r="E459" s="157"/>
      <c r="F459" s="71"/>
      <c r="G459" s="70"/>
      <c r="H459" s="70"/>
      <c r="I459" s="70"/>
      <c r="J459" s="70"/>
      <c r="K459" s="100"/>
    </row>
    <row r="460" spans="1:11">
      <c r="A460" s="62"/>
      <c r="B460" s="157"/>
      <c r="C460" s="70"/>
      <c r="D460" s="70"/>
      <c r="E460" s="157" t="str">
        <f>Tool1.2!C460</f>
        <v>Metric 2</v>
      </c>
      <c r="F460" s="69">
        <f>Tool2!F460</f>
        <v>0</v>
      </c>
      <c r="G460" s="70"/>
      <c r="H460" s="70"/>
      <c r="I460" s="70"/>
      <c r="J460" s="70"/>
      <c r="K460" s="100"/>
    </row>
    <row r="461" spans="1:11">
      <c r="A461" s="62"/>
      <c r="B461" s="157"/>
      <c r="C461" s="70"/>
      <c r="D461" s="70"/>
      <c r="E461" s="157"/>
      <c r="F461" s="70"/>
      <c r="G461" s="70"/>
      <c r="H461" s="70"/>
      <c r="I461" s="70"/>
      <c r="J461" s="70"/>
      <c r="K461" s="100"/>
    </row>
    <row r="462" spans="1:11">
      <c r="A462" s="62"/>
      <c r="B462" s="157"/>
      <c r="C462" s="70"/>
      <c r="D462" s="70"/>
      <c r="E462" s="157"/>
      <c r="F462" s="70"/>
      <c r="G462" s="70"/>
      <c r="H462" s="70"/>
      <c r="I462" s="70"/>
      <c r="J462" s="70"/>
      <c r="K462" s="100"/>
    </row>
    <row r="463" spans="1:11">
      <c r="A463" s="62"/>
      <c r="B463" s="157"/>
      <c r="C463" s="70"/>
      <c r="D463" s="70"/>
      <c r="E463" s="157"/>
      <c r="F463" s="71"/>
      <c r="G463" s="70"/>
      <c r="H463" s="70"/>
      <c r="I463" s="70"/>
      <c r="J463" s="70"/>
      <c r="K463" s="100"/>
    </row>
    <row r="464" spans="1:11">
      <c r="A464" s="62"/>
      <c r="B464" s="157"/>
      <c r="C464" s="70"/>
      <c r="D464" s="70"/>
      <c r="E464" s="157" t="str">
        <f>Tool1.2!C464</f>
        <v>Metric 3</v>
      </c>
      <c r="F464" s="69">
        <f>Tool2!F464</f>
        <v>0</v>
      </c>
      <c r="G464" s="70"/>
      <c r="H464" s="70"/>
      <c r="I464" s="70"/>
      <c r="J464" s="70"/>
      <c r="K464" s="100"/>
    </row>
    <row r="465" spans="1:11">
      <c r="A465" s="62"/>
      <c r="B465" s="157"/>
      <c r="C465" s="70"/>
      <c r="D465" s="70"/>
      <c r="E465" s="157"/>
      <c r="F465" s="70"/>
      <c r="G465" s="70"/>
      <c r="H465" s="70"/>
      <c r="I465" s="70"/>
      <c r="J465" s="70"/>
      <c r="K465" s="100"/>
    </row>
    <row r="466" spans="1:11">
      <c r="A466" s="62"/>
      <c r="B466" s="157"/>
      <c r="C466" s="70"/>
      <c r="D466" s="70"/>
      <c r="E466" s="157"/>
      <c r="F466" s="70"/>
      <c r="G466" s="70"/>
      <c r="H466" s="70"/>
      <c r="I466" s="70"/>
      <c r="J466" s="70"/>
      <c r="K466" s="100"/>
    </row>
    <row r="467" spans="1:11">
      <c r="A467" s="62"/>
      <c r="B467" s="157"/>
      <c r="C467" s="70"/>
      <c r="D467" s="70"/>
      <c r="E467" s="157"/>
      <c r="F467" s="71"/>
      <c r="G467" s="70"/>
      <c r="H467" s="70"/>
      <c r="I467" s="70"/>
      <c r="J467" s="70"/>
      <c r="K467" s="100"/>
    </row>
    <row r="468" spans="1:11">
      <c r="A468" s="62"/>
      <c r="B468" s="157"/>
      <c r="C468" s="70"/>
      <c r="D468" s="70"/>
      <c r="E468" s="157" t="str">
        <f>Tool1.2!C468</f>
        <v>Metric 4</v>
      </c>
      <c r="F468" s="69">
        <f>Tool2!F468</f>
        <v>0</v>
      </c>
      <c r="G468" s="70"/>
      <c r="H468" s="70"/>
      <c r="I468" s="70"/>
      <c r="J468" s="70"/>
      <c r="K468" s="100"/>
    </row>
    <row r="469" spans="1:11">
      <c r="A469" s="62"/>
      <c r="B469" s="157"/>
      <c r="C469" s="70"/>
      <c r="D469" s="70"/>
      <c r="E469" s="157"/>
      <c r="F469" s="70"/>
      <c r="G469" s="70"/>
      <c r="H469" s="70"/>
      <c r="I469" s="70"/>
      <c r="J469" s="70"/>
      <c r="K469" s="100"/>
    </row>
    <row r="470" spans="1:11">
      <c r="A470" s="62"/>
      <c r="B470" s="157"/>
      <c r="C470" s="70"/>
      <c r="D470" s="70"/>
      <c r="E470" s="157"/>
      <c r="F470" s="70"/>
      <c r="G470" s="70"/>
      <c r="H470" s="70"/>
      <c r="I470" s="70"/>
      <c r="J470" s="70"/>
      <c r="K470" s="100"/>
    </row>
    <row r="471" spans="1:11">
      <c r="A471" s="63"/>
      <c r="B471" s="157"/>
      <c r="C471" s="71"/>
      <c r="D471" s="71"/>
      <c r="E471" s="157"/>
      <c r="F471" s="71"/>
      <c r="G471" s="71"/>
      <c r="H471" s="71"/>
      <c r="I471" s="71"/>
      <c r="J471" s="71"/>
      <c r="K471" s="101"/>
    </row>
    <row r="472" spans="1:11">
      <c r="A472" s="61" t="str">
        <f>Tool1.1!B8</f>
        <v>KPI 6</v>
      </c>
      <c r="B472" s="155">
        <f>Tool2!B408</f>
        <v>0</v>
      </c>
      <c r="C472" s="65" t="str">
        <f>Tool1.2!B472</f>
        <v>Leading Indicator 5</v>
      </c>
      <c r="D472" s="65">
        <f>Tool2!D472</f>
        <v>0</v>
      </c>
      <c r="E472" s="155" t="str">
        <f>Tool1.2!C472</f>
        <v>Metric 1</v>
      </c>
      <c r="F472" s="65">
        <f>Tool2!F472</f>
        <v>0</v>
      </c>
      <c r="G472" s="65">
        <f>Tool1.2!D472</f>
        <v>0</v>
      </c>
      <c r="H472" s="65" t="str">
        <f>Tool1.2!E472</f>
        <v>Race/Ethnicity, Pell Status, Gender, Age, Full-Time/Part-Time</v>
      </c>
      <c r="I472" s="65">
        <f>Tool1.2!F472</f>
        <v>0</v>
      </c>
      <c r="J472" s="65">
        <f>Tool3!F472</f>
        <v>0</v>
      </c>
      <c r="K472" s="96">
        <f>Tool3!G472</f>
        <v>0</v>
      </c>
    </row>
    <row r="473" spans="1:11">
      <c r="A473" s="62"/>
      <c r="B473" s="155"/>
      <c r="C473" s="66"/>
      <c r="D473" s="66"/>
      <c r="E473" s="155"/>
      <c r="F473" s="66"/>
      <c r="G473" s="66"/>
      <c r="H473" s="66"/>
      <c r="I473" s="66"/>
      <c r="J473" s="66"/>
      <c r="K473" s="97"/>
    </row>
    <row r="474" spans="1:11">
      <c r="A474" s="62"/>
      <c r="B474" s="155"/>
      <c r="C474" s="66"/>
      <c r="D474" s="66"/>
      <c r="E474" s="155"/>
      <c r="F474" s="66"/>
      <c r="G474" s="66"/>
      <c r="H474" s="66"/>
      <c r="I474" s="66"/>
      <c r="J474" s="66"/>
      <c r="K474" s="97"/>
    </row>
    <row r="475" spans="1:11">
      <c r="A475" s="62"/>
      <c r="B475" s="155"/>
      <c r="C475" s="66"/>
      <c r="D475" s="66"/>
      <c r="E475" s="155"/>
      <c r="F475" s="67"/>
      <c r="G475" s="66"/>
      <c r="H475" s="66"/>
      <c r="I475" s="66"/>
      <c r="J475" s="66"/>
      <c r="K475" s="97"/>
    </row>
    <row r="476" spans="1:11">
      <c r="A476" s="62"/>
      <c r="B476" s="155"/>
      <c r="C476" s="66"/>
      <c r="D476" s="66"/>
      <c r="E476" s="155" t="str">
        <f>Tool1.2!C476</f>
        <v>Metric 2</v>
      </c>
      <c r="F476" s="65">
        <f>Tool2!F476</f>
        <v>0</v>
      </c>
      <c r="G476" s="66"/>
      <c r="H476" s="66"/>
      <c r="I476" s="66"/>
      <c r="J476" s="66"/>
      <c r="K476" s="97"/>
    </row>
    <row r="477" spans="1:11">
      <c r="A477" s="62"/>
      <c r="B477" s="155"/>
      <c r="C477" s="66"/>
      <c r="D477" s="66"/>
      <c r="E477" s="155"/>
      <c r="F477" s="66"/>
      <c r="G477" s="66"/>
      <c r="H477" s="66"/>
      <c r="I477" s="66"/>
      <c r="J477" s="66"/>
      <c r="K477" s="97"/>
    </row>
    <row r="478" spans="1:11">
      <c r="A478" s="62"/>
      <c r="B478" s="155"/>
      <c r="C478" s="66"/>
      <c r="D478" s="66"/>
      <c r="E478" s="155"/>
      <c r="F478" s="66"/>
      <c r="G478" s="66"/>
      <c r="H478" s="66"/>
      <c r="I478" s="66"/>
      <c r="J478" s="66"/>
      <c r="K478" s="97"/>
    </row>
    <row r="479" spans="1:11">
      <c r="A479" s="62"/>
      <c r="B479" s="155"/>
      <c r="C479" s="66"/>
      <c r="D479" s="66"/>
      <c r="E479" s="155"/>
      <c r="F479" s="67"/>
      <c r="G479" s="66"/>
      <c r="H479" s="66"/>
      <c r="I479" s="66"/>
      <c r="J479" s="66"/>
      <c r="K479" s="97"/>
    </row>
    <row r="480" spans="1:11">
      <c r="A480" s="62"/>
      <c r="B480" s="155"/>
      <c r="C480" s="66"/>
      <c r="D480" s="66"/>
      <c r="E480" s="155" t="str">
        <f>Tool1.2!C480</f>
        <v>Metric 3</v>
      </c>
      <c r="F480" s="65">
        <f>Tool2!F480</f>
        <v>0</v>
      </c>
      <c r="G480" s="66"/>
      <c r="H480" s="66"/>
      <c r="I480" s="66"/>
      <c r="J480" s="66"/>
      <c r="K480" s="97"/>
    </row>
    <row r="481" spans="1:11">
      <c r="A481" s="62"/>
      <c r="B481" s="155"/>
      <c r="C481" s="66"/>
      <c r="D481" s="66"/>
      <c r="E481" s="155"/>
      <c r="F481" s="66"/>
      <c r="G481" s="66"/>
      <c r="H481" s="66"/>
      <c r="I481" s="66"/>
      <c r="J481" s="66"/>
      <c r="K481" s="97"/>
    </row>
    <row r="482" spans="1:11">
      <c r="A482" s="62"/>
      <c r="B482" s="155"/>
      <c r="C482" s="66"/>
      <c r="D482" s="66"/>
      <c r="E482" s="155"/>
      <c r="F482" s="66"/>
      <c r="G482" s="66"/>
      <c r="H482" s="66"/>
      <c r="I482" s="66"/>
      <c r="J482" s="66"/>
      <c r="K482" s="97"/>
    </row>
    <row r="483" spans="1:11">
      <c r="A483" s="62"/>
      <c r="B483" s="155"/>
      <c r="C483" s="66"/>
      <c r="D483" s="66"/>
      <c r="E483" s="155"/>
      <c r="F483" s="67"/>
      <c r="G483" s="66"/>
      <c r="H483" s="66"/>
      <c r="I483" s="66"/>
      <c r="J483" s="66"/>
      <c r="K483" s="97"/>
    </row>
    <row r="484" spans="1:11">
      <c r="A484" s="62"/>
      <c r="B484" s="155"/>
      <c r="C484" s="66"/>
      <c r="D484" s="66"/>
      <c r="E484" s="155" t="str">
        <f>Tool1.2!C484</f>
        <v>Metric 4</v>
      </c>
      <c r="F484" s="65">
        <f>Tool2!F484</f>
        <v>0</v>
      </c>
      <c r="G484" s="66"/>
      <c r="H484" s="66"/>
      <c r="I484" s="66"/>
      <c r="J484" s="66"/>
      <c r="K484" s="97"/>
    </row>
    <row r="485" spans="1:11">
      <c r="A485" s="62"/>
      <c r="B485" s="155"/>
      <c r="C485" s="66"/>
      <c r="D485" s="66"/>
      <c r="E485" s="155"/>
      <c r="F485" s="66"/>
      <c r="G485" s="66"/>
      <c r="H485" s="66"/>
      <c r="I485" s="66"/>
      <c r="J485" s="66"/>
      <c r="K485" s="97"/>
    </row>
    <row r="486" spans="1:11">
      <c r="A486" s="62"/>
      <c r="B486" s="155"/>
      <c r="C486" s="66"/>
      <c r="D486" s="66"/>
      <c r="E486" s="155"/>
      <c r="F486" s="66"/>
      <c r="G486" s="66"/>
      <c r="H486" s="66"/>
      <c r="I486" s="66"/>
      <c r="J486" s="66"/>
      <c r="K486" s="97"/>
    </row>
    <row r="487" spans="1:11">
      <c r="A487" s="63"/>
      <c r="B487" s="155"/>
      <c r="C487" s="67"/>
      <c r="D487" s="67"/>
      <c r="E487" s="155"/>
      <c r="F487" s="67"/>
      <c r="G487" s="67"/>
      <c r="H487" s="67"/>
      <c r="I487" s="67"/>
      <c r="J487" s="67"/>
      <c r="K487" s="98"/>
    </row>
    <row r="488" spans="1:11">
      <c r="A488" s="14"/>
      <c r="B488" s="14"/>
      <c r="C488" s="37"/>
      <c r="D488" s="37"/>
      <c r="E488" s="34"/>
      <c r="F488" s="34"/>
      <c r="G488" s="34"/>
      <c r="H488" s="14"/>
      <c r="I488" s="14"/>
      <c r="J488" s="34"/>
      <c r="K488" s="40"/>
    </row>
    <row r="489" spans="1:11">
      <c r="A489" s="72" t="str">
        <f>Tool1.1!B9</f>
        <v>KPI 7</v>
      </c>
      <c r="B489" s="74">
        <f>Tool2!B489</f>
        <v>0</v>
      </c>
      <c r="C489" s="74" t="str">
        <f>Tool1.2!B489</f>
        <v>Leading Indicator 1</v>
      </c>
      <c r="D489" s="74">
        <f>Tool2!D489</f>
        <v>0</v>
      </c>
      <c r="E489" s="164" t="str">
        <f>Tool1.2!C489</f>
        <v>Metric 1</v>
      </c>
      <c r="F489" s="74">
        <f>Tool2!F489</f>
        <v>0</v>
      </c>
      <c r="G489" s="74">
        <f>Tool1.2!D489</f>
        <v>0</v>
      </c>
      <c r="H489" s="74" t="str">
        <f>_xlfn.TEXTJOIN(", ", TRUE,Tool1.2!E489:E504)</f>
        <v>Race/Ethnicity, Pell Status, Gender, Age, Full-Time/Part-Time</v>
      </c>
      <c r="I489" s="74">
        <f>Tool1.2!F489</f>
        <v>0</v>
      </c>
      <c r="J489" s="74">
        <f>Tool3!F489</f>
        <v>0</v>
      </c>
      <c r="K489" s="114">
        <f>Tool3!G489</f>
        <v>0</v>
      </c>
    </row>
    <row r="490" spans="1:11">
      <c r="A490" s="72"/>
      <c r="B490" s="75"/>
      <c r="C490" s="75"/>
      <c r="D490" s="75"/>
      <c r="E490" s="164"/>
      <c r="F490" s="75"/>
      <c r="G490" s="75"/>
      <c r="H490" s="75"/>
      <c r="I490" s="75"/>
      <c r="J490" s="75"/>
      <c r="K490" s="115"/>
    </row>
    <row r="491" spans="1:11">
      <c r="A491" s="72"/>
      <c r="B491" s="75"/>
      <c r="C491" s="75"/>
      <c r="D491" s="75"/>
      <c r="E491" s="164"/>
      <c r="F491" s="75"/>
      <c r="G491" s="75"/>
      <c r="H491" s="75"/>
      <c r="I491" s="75"/>
      <c r="J491" s="75"/>
      <c r="K491" s="115"/>
    </row>
    <row r="492" spans="1:11">
      <c r="A492" s="72"/>
      <c r="B492" s="75"/>
      <c r="C492" s="75"/>
      <c r="D492" s="75"/>
      <c r="E492" s="164"/>
      <c r="F492" s="76"/>
      <c r="G492" s="75"/>
      <c r="H492" s="75"/>
      <c r="I492" s="75"/>
      <c r="J492" s="75"/>
      <c r="K492" s="115"/>
    </row>
    <row r="493" spans="1:11">
      <c r="A493" s="72"/>
      <c r="B493" s="75"/>
      <c r="C493" s="75"/>
      <c r="D493" s="75"/>
      <c r="E493" s="164" t="str">
        <f>Tool1.2!C493</f>
        <v>Metric 2</v>
      </c>
      <c r="F493" s="74">
        <f>Tool2!F493</f>
        <v>0</v>
      </c>
      <c r="G493" s="75"/>
      <c r="H493" s="75"/>
      <c r="I493" s="75"/>
      <c r="J493" s="75"/>
      <c r="K493" s="115"/>
    </row>
    <row r="494" spans="1:11">
      <c r="A494" s="72"/>
      <c r="B494" s="75"/>
      <c r="C494" s="75"/>
      <c r="D494" s="75"/>
      <c r="E494" s="164"/>
      <c r="F494" s="75"/>
      <c r="G494" s="75"/>
      <c r="H494" s="75"/>
      <c r="I494" s="75"/>
      <c r="J494" s="75"/>
      <c r="K494" s="115"/>
    </row>
    <row r="495" spans="1:11">
      <c r="A495" s="72"/>
      <c r="B495" s="75"/>
      <c r="C495" s="75"/>
      <c r="D495" s="75"/>
      <c r="E495" s="164"/>
      <c r="F495" s="75"/>
      <c r="G495" s="75"/>
      <c r="H495" s="75"/>
      <c r="I495" s="75"/>
      <c r="J495" s="75"/>
      <c r="K495" s="115"/>
    </row>
    <row r="496" spans="1:11">
      <c r="A496" s="72"/>
      <c r="B496" s="75"/>
      <c r="C496" s="75"/>
      <c r="D496" s="75"/>
      <c r="E496" s="164"/>
      <c r="F496" s="76"/>
      <c r="G496" s="75"/>
      <c r="H496" s="75"/>
      <c r="I496" s="75"/>
      <c r="J496" s="75"/>
      <c r="K496" s="115"/>
    </row>
    <row r="497" spans="1:11">
      <c r="A497" s="72"/>
      <c r="B497" s="75"/>
      <c r="C497" s="75"/>
      <c r="D497" s="75"/>
      <c r="E497" s="164" t="str">
        <f>Tool1.2!C497</f>
        <v>Metric 3</v>
      </c>
      <c r="F497" s="74">
        <f>Tool2!F497</f>
        <v>0</v>
      </c>
      <c r="G497" s="75"/>
      <c r="H497" s="75"/>
      <c r="I497" s="75"/>
      <c r="J497" s="75"/>
      <c r="K497" s="115"/>
    </row>
    <row r="498" spans="1:11">
      <c r="A498" s="72"/>
      <c r="B498" s="75"/>
      <c r="C498" s="75"/>
      <c r="D498" s="75"/>
      <c r="E498" s="164"/>
      <c r="F498" s="75"/>
      <c r="G498" s="75"/>
      <c r="H498" s="75"/>
      <c r="I498" s="75"/>
      <c r="J498" s="75"/>
      <c r="K498" s="115"/>
    </row>
    <row r="499" spans="1:11">
      <c r="A499" s="72"/>
      <c r="B499" s="75"/>
      <c r="C499" s="75"/>
      <c r="D499" s="75"/>
      <c r="E499" s="164"/>
      <c r="F499" s="75"/>
      <c r="G499" s="75"/>
      <c r="H499" s="75"/>
      <c r="I499" s="75"/>
      <c r="J499" s="75"/>
      <c r="K499" s="115"/>
    </row>
    <row r="500" spans="1:11">
      <c r="A500" s="72"/>
      <c r="B500" s="75"/>
      <c r="C500" s="75"/>
      <c r="D500" s="75"/>
      <c r="E500" s="164"/>
      <c r="F500" s="76"/>
      <c r="G500" s="75"/>
      <c r="H500" s="75"/>
      <c r="I500" s="75"/>
      <c r="J500" s="75"/>
      <c r="K500" s="115"/>
    </row>
    <row r="501" spans="1:11">
      <c r="A501" s="72"/>
      <c r="B501" s="75"/>
      <c r="C501" s="75"/>
      <c r="D501" s="75"/>
      <c r="E501" s="164" t="str">
        <f>Tool1.2!C501</f>
        <v>Metric 4</v>
      </c>
      <c r="F501" s="74">
        <f>Tool2!F501</f>
        <v>0</v>
      </c>
      <c r="G501" s="75"/>
      <c r="H501" s="75"/>
      <c r="I501" s="75"/>
      <c r="J501" s="75"/>
      <c r="K501" s="115"/>
    </row>
    <row r="502" spans="1:11">
      <c r="A502" s="72"/>
      <c r="B502" s="75"/>
      <c r="C502" s="75"/>
      <c r="D502" s="75"/>
      <c r="E502" s="164"/>
      <c r="F502" s="75"/>
      <c r="G502" s="75"/>
      <c r="H502" s="75"/>
      <c r="I502" s="75"/>
      <c r="J502" s="75"/>
      <c r="K502" s="115"/>
    </row>
    <row r="503" spans="1:11">
      <c r="A503" s="72"/>
      <c r="B503" s="75"/>
      <c r="C503" s="75"/>
      <c r="D503" s="75"/>
      <c r="E503" s="164"/>
      <c r="F503" s="75"/>
      <c r="G503" s="75"/>
      <c r="H503" s="75"/>
      <c r="I503" s="75"/>
      <c r="J503" s="75"/>
      <c r="K503" s="115"/>
    </row>
    <row r="504" spans="1:11">
      <c r="A504" s="72"/>
      <c r="B504" s="76"/>
      <c r="C504" s="76"/>
      <c r="D504" s="76"/>
      <c r="E504" s="164"/>
      <c r="F504" s="76"/>
      <c r="G504" s="76"/>
      <c r="H504" s="76"/>
      <c r="I504" s="76"/>
      <c r="J504" s="76"/>
      <c r="K504" s="116"/>
    </row>
    <row r="505" spans="1:11">
      <c r="A505" s="61" t="str">
        <f>Tool1.1!B9</f>
        <v>KPI 7</v>
      </c>
      <c r="B505" s="160">
        <f>Tool2!B489</f>
        <v>0</v>
      </c>
      <c r="C505" s="81" t="str">
        <f>Tool1.2!B505</f>
        <v xml:space="preserve"> Leading Indicator 2</v>
      </c>
      <c r="D505" s="81">
        <f>Tool2!D505</f>
        <v>0</v>
      </c>
      <c r="E505" s="160" t="str">
        <f>Tool1.2!C505</f>
        <v>Metric 1</v>
      </c>
      <c r="F505" s="81">
        <f>Tool2!F505</f>
        <v>0</v>
      </c>
      <c r="G505" s="81">
        <f>Tool1.2!D505</f>
        <v>0</v>
      </c>
      <c r="H505" s="81" t="str">
        <f>_xlfn.TEXTJOIN(", ", TRUE,Tool1.2!E505:E520)</f>
        <v>Race/Ethnicity, Pell Status, Gender, Age, Full-Time/Part-Time</v>
      </c>
      <c r="I505" s="81">
        <f>Tool1.2!F505</f>
        <v>0</v>
      </c>
      <c r="J505" s="81">
        <f>Tool3!F505</f>
        <v>0</v>
      </c>
      <c r="K505" s="108">
        <f>Tool3!G505</f>
        <v>0</v>
      </c>
    </row>
    <row r="506" spans="1:11">
      <c r="A506" s="62"/>
      <c r="B506" s="160"/>
      <c r="C506" s="82"/>
      <c r="D506" s="82"/>
      <c r="E506" s="160"/>
      <c r="F506" s="82"/>
      <c r="G506" s="82"/>
      <c r="H506" s="82"/>
      <c r="I506" s="82"/>
      <c r="J506" s="82"/>
      <c r="K506" s="109"/>
    </row>
    <row r="507" spans="1:11">
      <c r="A507" s="62"/>
      <c r="B507" s="160"/>
      <c r="C507" s="82"/>
      <c r="D507" s="82"/>
      <c r="E507" s="160"/>
      <c r="F507" s="82"/>
      <c r="G507" s="82"/>
      <c r="H507" s="82"/>
      <c r="I507" s="82"/>
      <c r="J507" s="82"/>
      <c r="K507" s="109"/>
    </row>
    <row r="508" spans="1:11">
      <c r="A508" s="62"/>
      <c r="B508" s="160"/>
      <c r="C508" s="82"/>
      <c r="D508" s="82"/>
      <c r="E508" s="160"/>
      <c r="F508" s="83"/>
      <c r="G508" s="82"/>
      <c r="H508" s="82"/>
      <c r="I508" s="82"/>
      <c r="J508" s="82"/>
      <c r="K508" s="109"/>
    </row>
    <row r="509" spans="1:11">
      <c r="A509" s="62"/>
      <c r="B509" s="160"/>
      <c r="C509" s="82"/>
      <c r="D509" s="82"/>
      <c r="E509" s="160" t="str">
        <f>Tool1.2!C509</f>
        <v>Metric 2</v>
      </c>
      <c r="F509" s="81">
        <f>Tool2!F509</f>
        <v>0</v>
      </c>
      <c r="G509" s="82"/>
      <c r="H509" s="82"/>
      <c r="I509" s="82"/>
      <c r="J509" s="82"/>
      <c r="K509" s="109"/>
    </row>
    <row r="510" spans="1:11">
      <c r="A510" s="62"/>
      <c r="B510" s="160"/>
      <c r="C510" s="82"/>
      <c r="D510" s="82"/>
      <c r="E510" s="160"/>
      <c r="F510" s="82"/>
      <c r="G510" s="82"/>
      <c r="H510" s="82"/>
      <c r="I510" s="82"/>
      <c r="J510" s="82"/>
      <c r="K510" s="109"/>
    </row>
    <row r="511" spans="1:11">
      <c r="A511" s="62"/>
      <c r="B511" s="160"/>
      <c r="C511" s="82"/>
      <c r="D511" s="82"/>
      <c r="E511" s="160"/>
      <c r="F511" s="82"/>
      <c r="G511" s="82"/>
      <c r="H511" s="82"/>
      <c r="I511" s="82"/>
      <c r="J511" s="82"/>
      <c r="K511" s="109"/>
    </row>
    <row r="512" spans="1:11">
      <c r="A512" s="62"/>
      <c r="B512" s="160"/>
      <c r="C512" s="82"/>
      <c r="D512" s="82"/>
      <c r="E512" s="160"/>
      <c r="F512" s="83"/>
      <c r="G512" s="82"/>
      <c r="H512" s="82"/>
      <c r="I512" s="82"/>
      <c r="J512" s="82"/>
      <c r="K512" s="109"/>
    </row>
    <row r="513" spans="1:11">
      <c r="A513" s="62"/>
      <c r="B513" s="160"/>
      <c r="C513" s="82"/>
      <c r="D513" s="82"/>
      <c r="E513" s="160" t="str">
        <f>Tool1.2!C513</f>
        <v>Metric 3</v>
      </c>
      <c r="F513" s="81">
        <f>Tool2!F513</f>
        <v>0</v>
      </c>
      <c r="G513" s="82"/>
      <c r="H513" s="82"/>
      <c r="I513" s="82"/>
      <c r="J513" s="82"/>
      <c r="K513" s="109"/>
    </row>
    <row r="514" spans="1:11">
      <c r="A514" s="62"/>
      <c r="B514" s="160"/>
      <c r="C514" s="82"/>
      <c r="D514" s="82"/>
      <c r="E514" s="160"/>
      <c r="F514" s="82"/>
      <c r="G514" s="82"/>
      <c r="H514" s="82"/>
      <c r="I514" s="82"/>
      <c r="J514" s="82"/>
      <c r="K514" s="109"/>
    </row>
    <row r="515" spans="1:11">
      <c r="A515" s="62"/>
      <c r="B515" s="160"/>
      <c r="C515" s="82"/>
      <c r="D515" s="82"/>
      <c r="E515" s="160"/>
      <c r="F515" s="82"/>
      <c r="G515" s="82"/>
      <c r="H515" s="82"/>
      <c r="I515" s="82"/>
      <c r="J515" s="82"/>
      <c r="K515" s="109"/>
    </row>
    <row r="516" spans="1:11">
      <c r="A516" s="62"/>
      <c r="B516" s="160"/>
      <c r="C516" s="82"/>
      <c r="D516" s="82"/>
      <c r="E516" s="160"/>
      <c r="F516" s="83"/>
      <c r="G516" s="82"/>
      <c r="H516" s="82"/>
      <c r="I516" s="82"/>
      <c r="J516" s="82"/>
      <c r="K516" s="109"/>
    </row>
    <row r="517" spans="1:11">
      <c r="A517" s="62"/>
      <c r="B517" s="160"/>
      <c r="C517" s="82"/>
      <c r="D517" s="82"/>
      <c r="E517" s="160" t="str">
        <f>Tool1.2!C517</f>
        <v>Metric 4</v>
      </c>
      <c r="F517" s="81">
        <f>Tool2!F517</f>
        <v>0</v>
      </c>
      <c r="G517" s="82"/>
      <c r="H517" s="82"/>
      <c r="I517" s="82"/>
      <c r="J517" s="82"/>
      <c r="K517" s="109"/>
    </row>
    <row r="518" spans="1:11">
      <c r="A518" s="62"/>
      <c r="B518" s="160"/>
      <c r="C518" s="82"/>
      <c r="D518" s="82"/>
      <c r="E518" s="160"/>
      <c r="F518" s="82"/>
      <c r="G518" s="82"/>
      <c r="H518" s="82"/>
      <c r="I518" s="82"/>
      <c r="J518" s="82"/>
      <c r="K518" s="109"/>
    </row>
    <row r="519" spans="1:11">
      <c r="A519" s="62"/>
      <c r="B519" s="160"/>
      <c r="C519" s="82"/>
      <c r="D519" s="82"/>
      <c r="E519" s="160"/>
      <c r="F519" s="82"/>
      <c r="G519" s="82"/>
      <c r="H519" s="82"/>
      <c r="I519" s="82"/>
      <c r="J519" s="82"/>
      <c r="K519" s="109"/>
    </row>
    <row r="520" spans="1:11">
      <c r="A520" s="63"/>
      <c r="B520" s="160"/>
      <c r="C520" s="83"/>
      <c r="D520" s="83"/>
      <c r="E520" s="160"/>
      <c r="F520" s="83"/>
      <c r="G520" s="83"/>
      <c r="H520" s="83"/>
      <c r="I520" s="83"/>
      <c r="J520" s="83"/>
      <c r="K520" s="110"/>
    </row>
    <row r="521" spans="1:11">
      <c r="A521" s="61" t="str">
        <f>Tool1.1!B9</f>
        <v>KPI 7</v>
      </c>
      <c r="B521" s="158">
        <f>Tool2!B489</f>
        <v>0</v>
      </c>
      <c r="C521" s="55" t="str">
        <f>Tool1.2!B521</f>
        <v>Leading Indicator 3</v>
      </c>
      <c r="D521" s="55">
        <f>Tool2!D521</f>
        <v>0</v>
      </c>
      <c r="E521" s="158" t="str">
        <f>Tool1.2!C521</f>
        <v>Metric 1</v>
      </c>
      <c r="F521" s="55">
        <f>Tool2!F521</f>
        <v>0</v>
      </c>
      <c r="G521" s="55">
        <f>Tool1.2!D521</f>
        <v>0</v>
      </c>
      <c r="H521" s="55" t="str">
        <f>_xlfn.TEXTJOIN(", ", TRUE,Tool1.2!E521:E536)</f>
        <v>Race/Ethnicity, Pell Status, Gender, Age, Full-Time/Part-Time</v>
      </c>
      <c r="I521" s="55">
        <f>Tool1.2!F521</f>
        <v>0</v>
      </c>
      <c r="J521" s="55">
        <f>Tool3!F521</f>
        <v>0</v>
      </c>
      <c r="K521" s="105">
        <f>Tool3!G521</f>
        <v>0</v>
      </c>
    </row>
    <row r="522" spans="1:11">
      <c r="A522" s="62"/>
      <c r="B522" s="158"/>
      <c r="C522" s="56"/>
      <c r="D522" s="56"/>
      <c r="E522" s="158"/>
      <c r="F522" s="56"/>
      <c r="G522" s="56"/>
      <c r="H522" s="56"/>
      <c r="I522" s="56"/>
      <c r="J522" s="56"/>
      <c r="K522" s="106"/>
    </row>
    <row r="523" spans="1:11">
      <c r="A523" s="62"/>
      <c r="B523" s="158"/>
      <c r="C523" s="56"/>
      <c r="D523" s="56"/>
      <c r="E523" s="158"/>
      <c r="F523" s="56"/>
      <c r="G523" s="56"/>
      <c r="H523" s="56"/>
      <c r="I523" s="56"/>
      <c r="J523" s="56"/>
      <c r="K523" s="106"/>
    </row>
    <row r="524" spans="1:11">
      <c r="A524" s="62"/>
      <c r="B524" s="158"/>
      <c r="C524" s="56"/>
      <c r="D524" s="56"/>
      <c r="E524" s="158"/>
      <c r="F524" s="57"/>
      <c r="G524" s="56"/>
      <c r="H524" s="56"/>
      <c r="I524" s="56"/>
      <c r="J524" s="56"/>
      <c r="K524" s="106"/>
    </row>
    <row r="525" spans="1:11">
      <c r="A525" s="62"/>
      <c r="B525" s="158"/>
      <c r="C525" s="56"/>
      <c r="D525" s="56"/>
      <c r="E525" s="158" t="str">
        <f>Tool1.2!C525</f>
        <v>Metric 2</v>
      </c>
      <c r="F525" s="55">
        <f>Tool2!F525</f>
        <v>0</v>
      </c>
      <c r="G525" s="56"/>
      <c r="H525" s="56"/>
      <c r="I525" s="56"/>
      <c r="J525" s="56"/>
      <c r="K525" s="106"/>
    </row>
    <row r="526" spans="1:11">
      <c r="A526" s="62"/>
      <c r="B526" s="158"/>
      <c r="C526" s="56"/>
      <c r="D526" s="56"/>
      <c r="E526" s="158"/>
      <c r="F526" s="56"/>
      <c r="G526" s="56"/>
      <c r="H526" s="56"/>
      <c r="I526" s="56"/>
      <c r="J526" s="56"/>
      <c r="K526" s="106"/>
    </row>
    <row r="527" spans="1:11">
      <c r="A527" s="62"/>
      <c r="B527" s="158"/>
      <c r="C527" s="56"/>
      <c r="D527" s="56"/>
      <c r="E527" s="158"/>
      <c r="F527" s="56"/>
      <c r="G527" s="56"/>
      <c r="H527" s="56"/>
      <c r="I527" s="56"/>
      <c r="J527" s="56"/>
      <c r="K527" s="106"/>
    </row>
    <row r="528" spans="1:11">
      <c r="A528" s="62"/>
      <c r="B528" s="158"/>
      <c r="C528" s="56"/>
      <c r="D528" s="56"/>
      <c r="E528" s="158"/>
      <c r="F528" s="57"/>
      <c r="G528" s="56"/>
      <c r="H528" s="56"/>
      <c r="I528" s="56"/>
      <c r="J528" s="56"/>
      <c r="K528" s="106"/>
    </row>
    <row r="529" spans="1:11">
      <c r="A529" s="62"/>
      <c r="B529" s="158"/>
      <c r="C529" s="56"/>
      <c r="D529" s="56"/>
      <c r="E529" s="158" t="str">
        <f>Tool1.2!C529</f>
        <v>Metric 3</v>
      </c>
      <c r="F529" s="55">
        <f>Tool2!F529</f>
        <v>0</v>
      </c>
      <c r="G529" s="56"/>
      <c r="H529" s="56"/>
      <c r="I529" s="56"/>
      <c r="J529" s="56"/>
      <c r="K529" s="106"/>
    </row>
    <row r="530" spans="1:11">
      <c r="A530" s="62"/>
      <c r="B530" s="158"/>
      <c r="C530" s="56"/>
      <c r="D530" s="56"/>
      <c r="E530" s="158"/>
      <c r="F530" s="56"/>
      <c r="G530" s="56"/>
      <c r="H530" s="56"/>
      <c r="I530" s="56"/>
      <c r="J530" s="56"/>
      <c r="K530" s="106"/>
    </row>
    <row r="531" spans="1:11">
      <c r="A531" s="62"/>
      <c r="B531" s="158"/>
      <c r="C531" s="56"/>
      <c r="D531" s="56"/>
      <c r="E531" s="158"/>
      <c r="F531" s="56"/>
      <c r="G531" s="56"/>
      <c r="H531" s="56"/>
      <c r="I531" s="56"/>
      <c r="J531" s="56"/>
      <c r="K531" s="106"/>
    </row>
    <row r="532" spans="1:11">
      <c r="A532" s="62"/>
      <c r="B532" s="158"/>
      <c r="C532" s="56"/>
      <c r="D532" s="56"/>
      <c r="E532" s="158"/>
      <c r="F532" s="57"/>
      <c r="G532" s="56"/>
      <c r="H532" s="56"/>
      <c r="I532" s="56"/>
      <c r="J532" s="56"/>
      <c r="K532" s="106"/>
    </row>
    <row r="533" spans="1:11">
      <c r="A533" s="62"/>
      <c r="B533" s="158"/>
      <c r="C533" s="56"/>
      <c r="D533" s="56"/>
      <c r="E533" s="158" t="str">
        <f>Tool1.2!C533</f>
        <v>Metric 4</v>
      </c>
      <c r="F533" s="55">
        <f>Tool2!F533</f>
        <v>0</v>
      </c>
      <c r="G533" s="56"/>
      <c r="H533" s="56"/>
      <c r="I533" s="56"/>
      <c r="J533" s="56"/>
      <c r="K533" s="106"/>
    </row>
    <row r="534" spans="1:11">
      <c r="A534" s="62"/>
      <c r="B534" s="158"/>
      <c r="C534" s="56"/>
      <c r="D534" s="56"/>
      <c r="E534" s="158"/>
      <c r="F534" s="56"/>
      <c r="G534" s="56"/>
      <c r="H534" s="56"/>
      <c r="I534" s="56"/>
      <c r="J534" s="56"/>
      <c r="K534" s="106"/>
    </row>
    <row r="535" spans="1:11">
      <c r="A535" s="62"/>
      <c r="B535" s="158"/>
      <c r="C535" s="56"/>
      <c r="D535" s="56"/>
      <c r="E535" s="158"/>
      <c r="F535" s="56"/>
      <c r="G535" s="56"/>
      <c r="H535" s="56"/>
      <c r="I535" s="56"/>
      <c r="J535" s="56"/>
      <c r="K535" s="106"/>
    </row>
    <row r="536" spans="1:11">
      <c r="A536" s="63"/>
      <c r="B536" s="158"/>
      <c r="C536" s="57"/>
      <c r="D536" s="57"/>
      <c r="E536" s="158"/>
      <c r="F536" s="57"/>
      <c r="G536" s="57"/>
      <c r="H536" s="57"/>
      <c r="I536" s="57"/>
      <c r="J536" s="57"/>
      <c r="K536" s="107"/>
    </row>
    <row r="537" spans="1:11">
      <c r="A537" s="61" t="str">
        <f>Tool1.1!B9</f>
        <v>KPI 7</v>
      </c>
      <c r="B537" s="157">
        <f>Tool2!B489</f>
        <v>0</v>
      </c>
      <c r="C537" s="69" t="str">
        <f>Tool1.2!B537</f>
        <v>Leading Indicator 4</v>
      </c>
      <c r="D537" s="69">
        <f>Tool2!D537</f>
        <v>0</v>
      </c>
      <c r="E537" s="157" t="str">
        <f>Tool1.2!C537</f>
        <v>Metric 1</v>
      </c>
      <c r="F537" s="69">
        <f>Tool2!F537</f>
        <v>0</v>
      </c>
      <c r="G537" s="69">
        <f>Tool1.2!D537</f>
        <v>0</v>
      </c>
      <c r="H537" s="69" t="str">
        <f>_xlfn.TEXTJOIN(", ", TRUE,Tool1.2!E537:E552)</f>
        <v>Race/Ethnicity, Pell Status, Gender, Age, Full-Time/Part-Time</v>
      </c>
      <c r="I537" s="69">
        <f>Tool1.2!F537</f>
        <v>0</v>
      </c>
      <c r="J537" s="69">
        <f>Tool3!F537</f>
        <v>0</v>
      </c>
      <c r="K537" s="99">
        <f>Tool3!G537</f>
        <v>0</v>
      </c>
    </row>
    <row r="538" spans="1:11">
      <c r="A538" s="62"/>
      <c r="B538" s="157"/>
      <c r="C538" s="70"/>
      <c r="D538" s="70"/>
      <c r="E538" s="157"/>
      <c r="F538" s="70"/>
      <c r="G538" s="70"/>
      <c r="H538" s="70"/>
      <c r="I538" s="70"/>
      <c r="J538" s="70"/>
      <c r="K538" s="100"/>
    </row>
    <row r="539" spans="1:11">
      <c r="A539" s="62"/>
      <c r="B539" s="157"/>
      <c r="C539" s="70"/>
      <c r="D539" s="70"/>
      <c r="E539" s="157"/>
      <c r="F539" s="70"/>
      <c r="G539" s="70"/>
      <c r="H539" s="70"/>
      <c r="I539" s="70"/>
      <c r="J539" s="70"/>
      <c r="K539" s="100"/>
    </row>
    <row r="540" spans="1:11">
      <c r="A540" s="62"/>
      <c r="B540" s="157"/>
      <c r="C540" s="70"/>
      <c r="D540" s="70"/>
      <c r="E540" s="157"/>
      <c r="F540" s="71"/>
      <c r="G540" s="70"/>
      <c r="H540" s="70"/>
      <c r="I540" s="70"/>
      <c r="J540" s="70"/>
      <c r="K540" s="100"/>
    </row>
    <row r="541" spans="1:11">
      <c r="A541" s="62"/>
      <c r="B541" s="157"/>
      <c r="C541" s="70"/>
      <c r="D541" s="70"/>
      <c r="E541" s="157" t="str">
        <f>Tool1.2!C541</f>
        <v>Metric 2</v>
      </c>
      <c r="F541" s="69">
        <f>Tool2!F541</f>
        <v>0</v>
      </c>
      <c r="G541" s="70"/>
      <c r="H541" s="70"/>
      <c r="I541" s="70"/>
      <c r="J541" s="70"/>
      <c r="K541" s="100"/>
    </row>
    <row r="542" spans="1:11">
      <c r="A542" s="62"/>
      <c r="B542" s="157"/>
      <c r="C542" s="70"/>
      <c r="D542" s="70"/>
      <c r="E542" s="157"/>
      <c r="F542" s="70"/>
      <c r="G542" s="70"/>
      <c r="H542" s="70"/>
      <c r="I542" s="70"/>
      <c r="J542" s="70"/>
      <c r="K542" s="100"/>
    </row>
    <row r="543" spans="1:11">
      <c r="A543" s="62"/>
      <c r="B543" s="157"/>
      <c r="C543" s="70"/>
      <c r="D543" s="70"/>
      <c r="E543" s="157"/>
      <c r="F543" s="70"/>
      <c r="G543" s="70"/>
      <c r="H543" s="70"/>
      <c r="I543" s="70"/>
      <c r="J543" s="70"/>
      <c r="K543" s="100"/>
    </row>
    <row r="544" spans="1:11">
      <c r="A544" s="62"/>
      <c r="B544" s="157"/>
      <c r="C544" s="70"/>
      <c r="D544" s="70"/>
      <c r="E544" s="157"/>
      <c r="F544" s="71"/>
      <c r="G544" s="70"/>
      <c r="H544" s="70"/>
      <c r="I544" s="70"/>
      <c r="J544" s="70"/>
      <c r="K544" s="100"/>
    </row>
    <row r="545" spans="1:11">
      <c r="A545" s="62"/>
      <c r="B545" s="157"/>
      <c r="C545" s="70"/>
      <c r="D545" s="70"/>
      <c r="E545" s="157" t="str">
        <f>Tool1.2!C545</f>
        <v>Metric 3</v>
      </c>
      <c r="F545" s="69">
        <f>Tool2!F545</f>
        <v>0</v>
      </c>
      <c r="G545" s="70"/>
      <c r="H545" s="70"/>
      <c r="I545" s="70"/>
      <c r="J545" s="70"/>
      <c r="K545" s="100"/>
    </row>
    <row r="546" spans="1:11">
      <c r="A546" s="62"/>
      <c r="B546" s="157"/>
      <c r="C546" s="70"/>
      <c r="D546" s="70"/>
      <c r="E546" s="157"/>
      <c r="F546" s="70"/>
      <c r="G546" s="70"/>
      <c r="H546" s="70"/>
      <c r="I546" s="70"/>
      <c r="J546" s="70"/>
      <c r="K546" s="100"/>
    </row>
    <row r="547" spans="1:11">
      <c r="A547" s="62"/>
      <c r="B547" s="157"/>
      <c r="C547" s="70"/>
      <c r="D547" s="70"/>
      <c r="E547" s="157"/>
      <c r="F547" s="70"/>
      <c r="G547" s="70"/>
      <c r="H547" s="70"/>
      <c r="I547" s="70"/>
      <c r="J547" s="70"/>
      <c r="K547" s="100"/>
    </row>
    <row r="548" spans="1:11">
      <c r="A548" s="62"/>
      <c r="B548" s="157"/>
      <c r="C548" s="70"/>
      <c r="D548" s="70"/>
      <c r="E548" s="157"/>
      <c r="F548" s="71"/>
      <c r="G548" s="70"/>
      <c r="H548" s="70"/>
      <c r="I548" s="70"/>
      <c r="J548" s="70"/>
      <c r="K548" s="100"/>
    </row>
    <row r="549" spans="1:11">
      <c r="A549" s="62"/>
      <c r="B549" s="157"/>
      <c r="C549" s="70"/>
      <c r="D549" s="70"/>
      <c r="E549" s="157" t="str">
        <f>Tool1.2!C549</f>
        <v>Metric 4</v>
      </c>
      <c r="F549" s="69">
        <f>Tool2!F549</f>
        <v>0</v>
      </c>
      <c r="G549" s="70"/>
      <c r="H549" s="70"/>
      <c r="I549" s="70"/>
      <c r="J549" s="70"/>
      <c r="K549" s="100"/>
    </row>
    <row r="550" spans="1:11">
      <c r="A550" s="62"/>
      <c r="B550" s="157"/>
      <c r="C550" s="70"/>
      <c r="D550" s="70"/>
      <c r="E550" s="157"/>
      <c r="F550" s="70"/>
      <c r="G550" s="70"/>
      <c r="H550" s="70"/>
      <c r="I550" s="70"/>
      <c r="J550" s="70"/>
      <c r="K550" s="100"/>
    </row>
    <row r="551" spans="1:11">
      <c r="A551" s="62"/>
      <c r="B551" s="157"/>
      <c r="C551" s="70"/>
      <c r="D551" s="70"/>
      <c r="E551" s="157"/>
      <c r="F551" s="70"/>
      <c r="G551" s="70"/>
      <c r="H551" s="70"/>
      <c r="I551" s="70"/>
      <c r="J551" s="70"/>
      <c r="K551" s="100"/>
    </row>
    <row r="552" spans="1:11">
      <c r="A552" s="63"/>
      <c r="B552" s="157"/>
      <c r="C552" s="71"/>
      <c r="D552" s="71"/>
      <c r="E552" s="157"/>
      <c r="F552" s="71"/>
      <c r="G552" s="71"/>
      <c r="H552" s="71"/>
      <c r="I552" s="71"/>
      <c r="J552" s="71"/>
      <c r="K552" s="101"/>
    </row>
    <row r="553" spans="1:11">
      <c r="A553" s="61" t="str">
        <f>Tool1.1!B9</f>
        <v>KPI 7</v>
      </c>
      <c r="B553" s="155">
        <f>Tool2!B489</f>
        <v>0</v>
      </c>
      <c r="C553" s="65" t="str">
        <f>Tool1.2!B553</f>
        <v>Leading Indicator 5</v>
      </c>
      <c r="D553" s="65">
        <f>Tool2!D553</f>
        <v>0</v>
      </c>
      <c r="E553" s="155" t="str">
        <f>Tool1.2!C553</f>
        <v>Metric 1</v>
      </c>
      <c r="F553" s="65">
        <f>Tool2!F553</f>
        <v>0</v>
      </c>
      <c r="G553" s="65">
        <f>Tool1.2!D553</f>
        <v>0</v>
      </c>
      <c r="H553" s="65" t="str">
        <f>_xlfn.TEXTJOIN(", ", TRUE,Tool1.2!E553:E568)</f>
        <v>Race/Ethnicity, Pell Status, Gender, Age, Full-Time/Part-Time</v>
      </c>
      <c r="I553" s="65">
        <f>Tool1.2!F553</f>
        <v>0</v>
      </c>
      <c r="J553" s="65">
        <f>Tool3!F553</f>
        <v>0</v>
      </c>
      <c r="K553" s="96">
        <f>Tool3!G553</f>
        <v>0</v>
      </c>
    </row>
    <row r="554" spans="1:11">
      <c r="A554" s="62"/>
      <c r="B554" s="155"/>
      <c r="C554" s="66"/>
      <c r="D554" s="66"/>
      <c r="E554" s="155"/>
      <c r="F554" s="66"/>
      <c r="G554" s="66"/>
      <c r="H554" s="66"/>
      <c r="I554" s="66"/>
      <c r="J554" s="66"/>
      <c r="K554" s="97"/>
    </row>
    <row r="555" spans="1:11">
      <c r="A555" s="62"/>
      <c r="B555" s="155"/>
      <c r="C555" s="66"/>
      <c r="D555" s="66"/>
      <c r="E555" s="155"/>
      <c r="F555" s="66"/>
      <c r="G555" s="66"/>
      <c r="H555" s="66"/>
      <c r="I555" s="66"/>
      <c r="J555" s="66"/>
      <c r="K555" s="97"/>
    </row>
    <row r="556" spans="1:11">
      <c r="A556" s="62"/>
      <c r="B556" s="155"/>
      <c r="C556" s="66"/>
      <c r="D556" s="66"/>
      <c r="E556" s="155"/>
      <c r="F556" s="67"/>
      <c r="G556" s="66"/>
      <c r="H556" s="66"/>
      <c r="I556" s="66"/>
      <c r="J556" s="66"/>
      <c r="K556" s="97"/>
    </row>
    <row r="557" spans="1:11">
      <c r="A557" s="62"/>
      <c r="B557" s="155"/>
      <c r="C557" s="66"/>
      <c r="D557" s="66"/>
      <c r="E557" s="155" t="str">
        <f>Tool1.2!C557</f>
        <v>Metric 2</v>
      </c>
      <c r="F557" s="65">
        <f>Tool2!F557</f>
        <v>0</v>
      </c>
      <c r="G557" s="66"/>
      <c r="H557" s="66"/>
      <c r="I557" s="66"/>
      <c r="J557" s="66"/>
      <c r="K557" s="97"/>
    </row>
    <row r="558" spans="1:11">
      <c r="A558" s="62"/>
      <c r="B558" s="155"/>
      <c r="C558" s="66"/>
      <c r="D558" s="66"/>
      <c r="E558" s="155"/>
      <c r="F558" s="66"/>
      <c r="G558" s="66"/>
      <c r="H558" s="66"/>
      <c r="I558" s="66"/>
      <c r="J558" s="66"/>
      <c r="K558" s="97"/>
    </row>
    <row r="559" spans="1:11">
      <c r="A559" s="62"/>
      <c r="B559" s="155"/>
      <c r="C559" s="66"/>
      <c r="D559" s="66"/>
      <c r="E559" s="155"/>
      <c r="F559" s="66"/>
      <c r="G559" s="66"/>
      <c r="H559" s="66"/>
      <c r="I559" s="66"/>
      <c r="J559" s="66"/>
      <c r="K559" s="97"/>
    </row>
    <row r="560" spans="1:11">
      <c r="A560" s="62"/>
      <c r="B560" s="155"/>
      <c r="C560" s="66"/>
      <c r="D560" s="66"/>
      <c r="E560" s="155"/>
      <c r="F560" s="67"/>
      <c r="G560" s="66"/>
      <c r="H560" s="66"/>
      <c r="I560" s="66"/>
      <c r="J560" s="66"/>
      <c r="K560" s="97"/>
    </row>
    <row r="561" spans="1:11">
      <c r="A561" s="62"/>
      <c r="B561" s="155"/>
      <c r="C561" s="66"/>
      <c r="D561" s="66"/>
      <c r="E561" s="155" t="str">
        <f>Tool1.2!C561</f>
        <v>Metric 3</v>
      </c>
      <c r="F561" s="65">
        <f>Tool2!F561</f>
        <v>0</v>
      </c>
      <c r="G561" s="66"/>
      <c r="H561" s="66"/>
      <c r="I561" s="66"/>
      <c r="J561" s="66"/>
      <c r="K561" s="97"/>
    </row>
    <row r="562" spans="1:11">
      <c r="A562" s="62"/>
      <c r="B562" s="155"/>
      <c r="C562" s="66"/>
      <c r="D562" s="66"/>
      <c r="E562" s="155"/>
      <c r="F562" s="66"/>
      <c r="G562" s="66"/>
      <c r="H562" s="66"/>
      <c r="I562" s="66"/>
      <c r="J562" s="66"/>
      <c r="K562" s="97"/>
    </row>
    <row r="563" spans="1:11">
      <c r="A563" s="62"/>
      <c r="B563" s="155"/>
      <c r="C563" s="66"/>
      <c r="D563" s="66"/>
      <c r="E563" s="155"/>
      <c r="F563" s="66"/>
      <c r="G563" s="66"/>
      <c r="H563" s="66"/>
      <c r="I563" s="66"/>
      <c r="J563" s="66"/>
      <c r="K563" s="97"/>
    </row>
    <row r="564" spans="1:11">
      <c r="A564" s="62"/>
      <c r="B564" s="155"/>
      <c r="C564" s="66"/>
      <c r="D564" s="66"/>
      <c r="E564" s="155"/>
      <c r="F564" s="67"/>
      <c r="G564" s="66"/>
      <c r="H564" s="66"/>
      <c r="I564" s="66"/>
      <c r="J564" s="66"/>
      <c r="K564" s="97"/>
    </row>
    <row r="565" spans="1:11">
      <c r="A565" s="62"/>
      <c r="B565" s="155"/>
      <c r="C565" s="66"/>
      <c r="D565" s="66"/>
      <c r="E565" s="155" t="str">
        <f>Tool1.2!C565</f>
        <v>Metric 4</v>
      </c>
      <c r="F565" s="65">
        <f>Tool2!F565</f>
        <v>0</v>
      </c>
      <c r="G565" s="66"/>
      <c r="H565" s="66"/>
      <c r="I565" s="66"/>
      <c r="J565" s="66"/>
      <c r="K565" s="97"/>
    </row>
    <row r="566" spans="1:11">
      <c r="A566" s="62"/>
      <c r="B566" s="155"/>
      <c r="C566" s="66"/>
      <c r="D566" s="66"/>
      <c r="E566" s="155"/>
      <c r="F566" s="66"/>
      <c r="G566" s="66"/>
      <c r="H566" s="66"/>
      <c r="I566" s="66"/>
      <c r="J566" s="66"/>
      <c r="K566" s="97"/>
    </row>
    <row r="567" spans="1:11">
      <c r="A567" s="62"/>
      <c r="B567" s="155"/>
      <c r="C567" s="66"/>
      <c r="D567" s="66"/>
      <c r="E567" s="155"/>
      <c r="F567" s="66"/>
      <c r="G567" s="66"/>
      <c r="H567" s="66"/>
      <c r="I567" s="66"/>
      <c r="J567" s="66"/>
      <c r="K567" s="97"/>
    </row>
    <row r="568" spans="1:11">
      <c r="A568" s="63"/>
      <c r="B568" s="155"/>
      <c r="C568" s="67"/>
      <c r="D568" s="67"/>
      <c r="E568" s="155"/>
      <c r="F568" s="67"/>
      <c r="G568" s="67"/>
      <c r="H568" s="67"/>
      <c r="I568" s="67"/>
      <c r="J568" s="67"/>
      <c r="K568" s="98"/>
    </row>
    <row r="569" spans="1:11">
      <c r="A569" s="14"/>
      <c r="B569" s="14"/>
      <c r="C569" s="37"/>
      <c r="D569" s="37"/>
      <c r="E569" s="34"/>
      <c r="F569" s="34"/>
      <c r="G569" s="34"/>
      <c r="H569" s="14"/>
      <c r="I569" s="14"/>
      <c r="J569" s="34"/>
      <c r="K569" s="40"/>
    </row>
    <row r="570" spans="1:11">
      <c r="A570" s="72" t="str">
        <f>Tool1.1!B10</f>
        <v>KPI 8</v>
      </c>
      <c r="B570" s="74">
        <f>Tool2!B570</f>
        <v>0</v>
      </c>
      <c r="C570" s="74" t="str">
        <f>Tool1.2!B570</f>
        <v>Leading Indicator 1</v>
      </c>
      <c r="D570" s="74">
        <f>Tool2!D570</f>
        <v>0</v>
      </c>
      <c r="E570" s="164" t="str">
        <f>Tool1.2!C570</f>
        <v>Metric 1</v>
      </c>
      <c r="F570" s="74">
        <f>Tool2!F570</f>
        <v>0</v>
      </c>
      <c r="G570" s="74">
        <f>Tool1.2!D570</f>
        <v>0</v>
      </c>
      <c r="H570" s="74" t="str">
        <f>_xlfn.TEXTJOIN(", ", TRUE,Tool1.2!E570:E585)</f>
        <v>Race/Ethnicity, Pell Status, Gender, Age, Full-Time/Part-Time</v>
      </c>
      <c r="I570" s="74">
        <f>Tool1.2!F570</f>
        <v>0</v>
      </c>
      <c r="J570" s="74">
        <f>Tool3!F570</f>
        <v>0</v>
      </c>
      <c r="K570" s="114">
        <f>Tool3!G570</f>
        <v>0</v>
      </c>
    </row>
    <row r="571" spans="1:11">
      <c r="A571" s="72"/>
      <c r="B571" s="75"/>
      <c r="C571" s="75"/>
      <c r="D571" s="75"/>
      <c r="E571" s="164"/>
      <c r="F571" s="75"/>
      <c r="G571" s="75"/>
      <c r="H571" s="75"/>
      <c r="I571" s="75"/>
      <c r="J571" s="75"/>
      <c r="K571" s="115"/>
    </row>
    <row r="572" spans="1:11">
      <c r="A572" s="72"/>
      <c r="B572" s="75"/>
      <c r="C572" s="75"/>
      <c r="D572" s="75"/>
      <c r="E572" s="164"/>
      <c r="F572" s="75"/>
      <c r="G572" s="75"/>
      <c r="H572" s="75"/>
      <c r="I572" s="75"/>
      <c r="J572" s="75"/>
      <c r="K572" s="115"/>
    </row>
    <row r="573" spans="1:11">
      <c r="A573" s="72"/>
      <c r="B573" s="75"/>
      <c r="C573" s="75"/>
      <c r="D573" s="75"/>
      <c r="E573" s="164"/>
      <c r="F573" s="76"/>
      <c r="G573" s="75"/>
      <c r="H573" s="75"/>
      <c r="I573" s="75"/>
      <c r="J573" s="75"/>
      <c r="K573" s="115"/>
    </row>
    <row r="574" spans="1:11">
      <c r="A574" s="72"/>
      <c r="B574" s="75"/>
      <c r="C574" s="75"/>
      <c r="D574" s="75"/>
      <c r="E574" s="164" t="str">
        <f>Tool1.2!C574</f>
        <v>Metric 2</v>
      </c>
      <c r="F574" s="74">
        <f>Tool2!F574</f>
        <v>0</v>
      </c>
      <c r="G574" s="75"/>
      <c r="H574" s="75"/>
      <c r="I574" s="75"/>
      <c r="J574" s="75"/>
      <c r="K574" s="115"/>
    </row>
    <row r="575" spans="1:11">
      <c r="A575" s="72"/>
      <c r="B575" s="75"/>
      <c r="C575" s="75"/>
      <c r="D575" s="75"/>
      <c r="E575" s="164"/>
      <c r="F575" s="75"/>
      <c r="G575" s="75"/>
      <c r="H575" s="75"/>
      <c r="I575" s="75"/>
      <c r="J575" s="75"/>
      <c r="K575" s="115"/>
    </row>
    <row r="576" spans="1:11">
      <c r="A576" s="72"/>
      <c r="B576" s="75"/>
      <c r="C576" s="75"/>
      <c r="D576" s="75"/>
      <c r="E576" s="164"/>
      <c r="F576" s="75"/>
      <c r="G576" s="75"/>
      <c r="H576" s="75"/>
      <c r="I576" s="75"/>
      <c r="J576" s="75"/>
      <c r="K576" s="115"/>
    </row>
    <row r="577" spans="1:11">
      <c r="A577" s="72"/>
      <c r="B577" s="75"/>
      <c r="C577" s="75"/>
      <c r="D577" s="75"/>
      <c r="E577" s="164"/>
      <c r="F577" s="76"/>
      <c r="G577" s="75"/>
      <c r="H577" s="75"/>
      <c r="I577" s="75"/>
      <c r="J577" s="75"/>
      <c r="K577" s="115"/>
    </row>
    <row r="578" spans="1:11">
      <c r="A578" s="72"/>
      <c r="B578" s="75"/>
      <c r="C578" s="75"/>
      <c r="D578" s="75"/>
      <c r="E578" s="164" t="str">
        <f>Tool1.2!C578</f>
        <v>Metric 3</v>
      </c>
      <c r="F578" s="74">
        <f>Tool2!F578</f>
        <v>0</v>
      </c>
      <c r="G578" s="75"/>
      <c r="H578" s="75"/>
      <c r="I578" s="75"/>
      <c r="J578" s="75"/>
      <c r="K578" s="115"/>
    </row>
    <row r="579" spans="1:11">
      <c r="A579" s="72"/>
      <c r="B579" s="75"/>
      <c r="C579" s="75"/>
      <c r="D579" s="75"/>
      <c r="E579" s="164"/>
      <c r="F579" s="75"/>
      <c r="G579" s="75"/>
      <c r="H579" s="75"/>
      <c r="I579" s="75"/>
      <c r="J579" s="75"/>
      <c r="K579" s="115"/>
    </row>
    <row r="580" spans="1:11">
      <c r="A580" s="72"/>
      <c r="B580" s="75"/>
      <c r="C580" s="75"/>
      <c r="D580" s="75"/>
      <c r="E580" s="164"/>
      <c r="F580" s="75"/>
      <c r="G580" s="75"/>
      <c r="H580" s="75"/>
      <c r="I580" s="75"/>
      <c r="J580" s="75"/>
      <c r="K580" s="115"/>
    </row>
    <row r="581" spans="1:11">
      <c r="A581" s="72"/>
      <c r="B581" s="75"/>
      <c r="C581" s="75"/>
      <c r="D581" s="75"/>
      <c r="E581" s="164"/>
      <c r="F581" s="76"/>
      <c r="G581" s="75"/>
      <c r="H581" s="75"/>
      <c r="I581" s="75"/>
      <c r="J581" s="75"/>
      <c r="K581" s="115"/>
    </row>
    <row r="582" spans="1:11">
      <c r="A582" s="72"/>
      <c r="B582" s="75"/>
      <c r="C582" s="75"/>
      <c r="D582" s="75"/>
      <c r="E582" s="164" t="str">
        <f>Tool1.2!C582</f>
        <v>Metric 4</v>
      </c>
      <c r="F582" s="74">
        <f>Tool2!F582</f>
        <v>0</v>
      </c>
      <c r="G582" s="75"/>
      <c r="H582" s="75"/>
      <c r="I582" s="75"/>
      <c r="J582" s="75"/>
      <c r="K582" s="115"/>
    </row>
    <row r="583" spans="1:11">
      <c r="A583" s="72"/>
      <c r="B583" s="75"/>
      <c r="C583" s="75"/>
      <c r="D583" s="75"/>
      <c r="E583" s="164"/>
      <c r="F583" s="75"/>
      <c r="G583" s="75"/>
      <c r="H583" s="75"/>
      <c r="I583" s="75"/>
      <c r="J583" s="75"/>
      <c r="K583" s="115"/>
    </row>
    <row r="584" spans="1:11">
      <c r="A584" s="72"/>
      <c r="B584" s="75"/>
      <c r="C584" s="75"/>
      <c r="D584" s="75"/>
      <c r="E584" s="164"/>
      <c r="F584" s="75"/>
      <c r="G584" s="75"/>
      <c r="H584" s="75"/>
      <c r="I584" s="75"/>
      <c r="J584" s="75"/>
      <c r="K584" s="115"/>
    </row>
    <row r="585" spans="1:11">
      <c r="A585" s="72"/>
      <c r="B585" s="76"/>
      <c r="C585" s="76"/>
      <c r="D585" s="76"/>
      <c r="E585" s="164"/>
      <c r="F585" s="76"/>
      <c r="G585" s="76"/>
      <c r="H585" s="76"/>
      <c r="I585" s="76"/>
      <c r="J585" s="76"/>
      <c r="K585" s="116"/>
    </row>
    <row r="586" spans="1:11">
      <c r="A586" s="61" t="str">
        <f>Tool1.1!B10</f>
        <v>KPI 8</v>
      </c>
      <c r="B586" s="160">
        <f>Tool2!B570</f>
        <v>0</v>
      </c>
      <c r="C586" s="81" t="str">
        <f>Tool1.2!B586</f>
        <v xml:space="preserve"> Leading Indicator 2</v>
      </c>
      <c r="D586" s="81">
        <f>Tool2!D586</f>
        <v>0</v>
      </c>
      <c r="E586" s="160" t="str">
        <f>Tool1.2!C586</f>
        <v>Metric 1</v>
      </c>
      <c r="F586" s="81">
        <f>Tool2!F586</f>
        <v>0</v>
      </c>
      <c r="G586" s="81">
        <f>Tool1.2!D586</f>
        <v>0</v>
      </c>
      <c r="H586" s="81" t="str">
        <f>_xlfn.TEXTJOIN(", ", TRUE,Tool1.2!E586:E601)</f>
        <v>Race/Ethnicity, Pell Status, Gender, Age, Full-Time/Part-Time</v>
      </c>
      <c r="I586" s="81">
        <f>Tool1.2!F586</f>
        <v>0</v>
      </c>
      <c r="J586" s="81">
        <f>Tool3!F586</f>
        <v>0</v>
      </c>
      <c r="K586" s="108">
        <f>Tool3!G586</f>
        <v>0</v>
      </c>
    </row>
    <row r="587" spans="1:11">
      <c r="A587" s="62"/>
      <c r="B587" s="160"/>
      <c r="C587" s="82"/>
      <c r="D587" s="82"/>
      <c r="E587" s="160"/>
      <c r="F587" s="82"/>
      <c r="G587" s="82"/>
      <c r="H587" s="82"/>
      <c r="I587" s="82"/>
      <c r="J587" s="82"/>
      <c r="K587" s="109"/>
    </row>
    <row r="588" spans="1:11">
      <c r="A588" s="62"/>
      <c r="B588" s="160"/>
      <c r="C588" s="82"/>
      <c r="D588" s="82"/>
      <c r="E588" s="160"/>
      <c r="F588" s="82"/>
      <c r="G588" s="82"/>
      <c r="H588" s="82"/>
      <c r="I588" s="82"/>
      <c r="J588" s="82"/>
      <c r="K588" s="109"/>
    </row>
    <row r="589" spans="1:11">
      <c r="A589" s="62"/>
      <c r="B589" s="160"/>
      <c r="C589" s="82"/>
      <c r="D589" s="82"/>
      <c r="E589" s="160"/>
      <c r="F589" s="83"/>
      <c r="G589" s="82"/>
      <c r="H589" s="82"/>
      <c r="I589" s="82"/>
      <c r="J589" s="82"/>
      <c r="K589" s="109"/>
    </row>
    <row r="590" spans="1:11">
      <c r="A590" s="62"/>
      <c r="B590" s="160"/>
      <c r="C590" s="82"/>
      <c r="D590" s="82"/>
      <c r="E590" s="160" t="str">
        <f>Tool1.2!C590</f>
        <v>Metric 2</v>
      </c>
      <c r="F590" s="81">
        <f>Tool2!F590</f>
        <v>0</v>
      </c>
      <c r="G590" s="82"/>
      <c r="H590" s="82"/>
      <c r="I590" s="82"/>
      <c r="J590" s="82"/>
      <c r="K590" s="109"/>
    </row>
    <row r="591" spans="1:11">
      <c r="A591" s="62"/>
      <c r="B591" s="160"/>
      <c r="C591" s="82"/>
      <c r="D591" s="82"/>
      <c r="E591" s="160"/>
      <c r="F591" s="82"/>
      <c r="G591" s="82"/>
      <c r="H591" s="82"/>
      <c r="I591" s="82"/>
      <c r="J591" s="82"/>
      <c r="K591" s="109"/>
    </row>
    <row r="592" spans="1:11">
      <c r="A592" s="62"/>
      <c r="B592" s="160"/>
      <c r="C592" s="82"/>
      <c r="D592" s="82"/>
      <c r="E592" s="160"/>
      <c r="F592" s="82"/>
      <c r="G592" s="82"/>
      <c r="H592" s="82"/>
      <c r="I592" s="82"/>
      <c r="J592" s="82"/>
      <c r="K592" s="109"/>
    </row>
    <row r="593" spans="1:11">
      <c r="A593" s="62"/>
      <c r="B593" s="160"/>
      <c r="C593" s="82"/>
      <c r="D593" s="82"/>
      <c r="E593" s="160"/>
      <c r="F593" s="83"/>
      <c r="G593" s="82"/>
      <c r="H593" s="82"/>
      <c r="I593" s="82"/>
      <c r="J593" s="82"/>
      <c r="K593" s="109"/>
    </row>
    <row r="594" spans="1:11">
      <c r="A594" s="62"/>
      <c r="B594" s="160"/>
      <c r="C594" s="82"/>
      <c r="D594" s="82"/>
      <c r="E594" s="160" t="str">
        <f>Tool1.2!C594</f>
        <v>Metric 3</v>
      </c>
      <c r="F594" s="81">
        <f>Tool2!F594</f>
        <v>0</v>
      </c>
      <c r="G594" s="82"/>
      <c r="H594" s="82"/>
      <c r="I594" s="82"/>
      <c r="J594" s="82"/>
      <c r="K594" s="109"/>
    </row>
    <row r="595" spans="1:11">
      <c r="A595" s="62"/>
      <c r="B595" s="160"/>
      <c r="C595" s="82"/>
      <c r="D595" s="82"/>
      <c r="E595" s="160"/>
      <c r="F595" s="82"/>
      <c r="G595" s="82"/>
      <c r="H595" s="82"/>
      <c r="I595" s="82"/>
      <c r="J595" s="82"/>
      <c r="K595" s="109"/>
    </row>
    <row r="596" spans="1:11">
      <c r="A596" s="62"/>
      <c r="B596" s="160"/>
      <c r="C596" s="82"/>
      <c r="D596" s="82"/>
      <c r="E596" s="160"/>
      <c r="F596" s="82"/>
      <c r="G596" s="82"/>
      <c r="H596" s="82"/>
      <c r="I596" s="82"/>
      <c r="J596" s="82"/>
      <c r="K596" s="109"/>
    </row>
    <row r="597" spans="1:11">
      <c r="A597" s="62"/>
      <c r="B597" s="160"/>
      <c r="C597" s="82"/>
      <c r="D597" s="82"/>
      <c r="E597" s="160"/>
      <c r="F597" s="83"/>
      <c r="G597" s="82"/>
      <c r="H597" s="82"/>
      <c r="I597" s="82"/>
      <c r="J597" s="82"/>
      <c r="K597" s="109"/>
    </row>
    <row r="598" spans="1:11">
      <c r="A598" s="62"/>
      <c r="B598" s="160"/>
      <c r="C598" s="82"/>
      <c r="D598" s="82"/>
      <c r="E598" s="160" t="str">
        <f>Tool1.2!C598</f>
        <v>Metric 4</v>
      </c>
      <c r="F598" s="81">
        <f>Tool2!F598</f>
        <v>0</v>
      </c>
      <c r="G598" s="82"/>
      <c r="H598" s="82"/>
      <c r="I598" s="82"/>
      <c r="J598" s="82"/>
      <c r="K598" s="109"/>
    </row>
    <row r="599" spans="1:11">
      <c r="A599" s="62"/>
      <c r="B599" s="160"/>
      <c r="C599" s="82"/>
      <c r="D599" s="82"/>
      <c r="E599" s="160"/>
      <c r="F599" s="82"/>
      <c r="G599" s="82"/>
      <c r="H599" s="82"/>
      <c r="I599" s="82"/>
      <c r="J599" s="82"/>
      <c r="K599" s="109"/>
    </row>
    <row r="600" spans="1:11">
      <c r="A600" s="62"/>
      <c r="B600" s="160"/>
      <c r="C600" s="82"/>
      <c r="D600" s="82"/>
      <c r="E600" s="160"/>
      <c r="F600" s="82"/>
      <c r="G600" s="82"/>
      <c r="H600" s="82"/>
      <c r="I600" s="82"/>
      <c r="J600" s="82"/>
      <c r="K600" s="109"/>
    </row>
    <row r="601" spans="1:11">
      <c r="A601" s="63"/>
      <c r="B601" s="160"/>
      <c r="C601" s="83"/>
      <c r="D601" s="83"/>
      <c r="E601" s="160"/>
      <c r="F601" s="83"/>
      <c r="G601" s="83"/>
      <c r="H601" s="83"/>
      <c r="I601" s="83"/>
      <c r="J601" s="83"/>
      <c r="K601" s="110"/>
    </row>
    <row r="602" spans="1:11">
      <c r="A602" s="61" t="str">
        <f>Tool1.1!B10</f>
        <v>KPI 8</v>
      </c>
      <c r="B602" s="158">
        <f>Tool2!B570</f>
        <v>0</v>
      </c>
      <c r="C602" s="55" t="str">
        <f>Tool1.2!B602</f>
        <v>Leading Indicator 3</v>
      </c>
      <c r="D602" s="55">
        <f>Tool2!D602</f>
        <v>0</v>
      </c>
      <c r="E602" s="158" t="str">
        <f>Tool1.2!C602</f>
        <v>Metric 1</v>
      </c>
      <c r="F602" s="55">
        <f>Tool2!F602</f>
        <v>0</v>
      </c>
      <c r="G602" s="55">
        <f>Tool1.2!D602</f>
        <v>0</v>
      </c>
      <c r="H602" s="55" t="str">
        <f>_xlfn.TEXTJOIN(", ", TRUE,Tool1.2!E602:E617)</f>
        <v>Race/Ethnicity, Pell Status, Gender, Age, Full-Time/Part-Time</v>
      </c>
      <c r="I602" s="55">
        <f>Tool1.2!F602</f>
        <v>0</v>
      </c>
      <c r="J602" s="55">
        <f>Tool3!F602</f>
        <v>0</v>
      </c>
      <c r="K602" s="105">
        <f>Tool3!G602</f>
        <v>0</v>
      </c>
    </row>
    <row r="603" spans="1:11">
      <c r="A603" s="62"/>
      <c r="B603" s="158"/>
      <c r="C603" s="56"/>
      <c r="D603" s="56"/>
      <c r="E603" s="158"/>
      <c r="F603" s="56"/>
      <c r="G603" s="56"/>
      <c r="H603" s="56"/>
      <c r="I603" s="56"/>
      <c r="J603" s="56"/>
      <c r="K603" s="106"/>
    </row>
    <row r="604" spans="1:11">
      <c r="A604" s="62"/>
      <c r="B604" s="158"/>
      <c r="C604" s="56"/>
      <c r="D604" s="56"/>
      <c r="E604" s="158"/>
      <c r="F604" s="56"/>
      <c r="G604" s="56"/>
      <c r="H604" s="56"/>
      <c r="I604" s="56"/>
      <c r="J604" s="56"/>
      <c r="K604" s="106"/>
    </row>
    <row r="605" spans="1:11">
      <c r="A605" s="62"/>
      <c r="B605" s="158"/>
      <c r="C605" s="56"/>
      <c r="D605" s="56"/>
      <c r="E605" s="158"/>
      <c r="F605" s="57"/>
      <c r="G605" s="56"/>
      <c r="H605" s="56"/>
      <c r="I605" s="56"/>
      <c r="J605" s="56"/>
      <c r="K605" s="106"/>
    </row>
    <row r="606" spans="1:11">
      <c r="A606" s="62"/>
      <c r="B606" s="158"/>
      <c r="C606" s="56"/>
      <c r="D606" s="56"/>
      <c r="E606" s="158" t="str">
        <f>Tool1.2!C606</f>
        <v>Metric 2</v>
      </c>
      <c r="F606" s="55">
        <f>Tool2!F606</f>
        <v>0</v>
      </c>
      <c r="G606" s="56"/>
      <c r="H606" s="56"/>
      <c r="I606" s="56"/>
      <c r="J606" s="56"/>
      <c r="K606" s="106"/>
    </row>
    <row r="607" spans="1:11">
      <c r="A607" s="62"/>
      <c r="B607" s="158"/>
      <c r="C607" s="56"/>
      <c r="D607" s="56"/>
      <c r="E607" s="158"/>
      <c r="F607" s="56"/>
      <c r="G607" s="56"/>
      <c r="H607" s="56"/>
      <c r="I607" s="56"/>
      <c r="J607" s="56"/>
      <c r="K607" s="106"/>
    </row>
    <row r="608" spans="1:11">
      <c r="A608" s="62"/>
      <c r="B608" s="158"/>
      <c r="C608" s="56"/>
      <c r="D608" s="56"/>
      <c r="E608" s="158"/>
      <c r="F608" s="56"/>
      <c r="G608" s="56"/>
      <c r="H608" s="56"/>
      <c r="I608" s="56"/>
      <c r="J608" s="56"/>
      <c r="K608" s="106"/>
    </row>
    <row r="609" spans="1:11">
      <c r="A609" s="62"/>
      <c r="B609" s="158"/>
      <c r="C609" s="56"/>
      <c r="D609" s="56"/>
      <c r="E609" s="158"/>
      <c r="F609" s="57"/>
      <c r="G609" s="56"/>
      <c r="H609" s="56"/>
      <c r="I609" s="56"/>
      <c r="J609" s="56"/>
      <c r="K609" s="106"/>
    </row>
    <row r="610" spans="1:11">
      <c r="A610" s="62"/>
      <c r="B610" s="158"/>
      <c r="C610" s="56"/>
      <c r="D610" s="56"/>
      <c r="E610" s="158" t="str">
        <f>Tool1.2!C610</f>
        <v>Metric 3</v>
      </c>
      <c r="F610" s="55">
        <f>Tool2!F610</f>
        <v>0</v>
      </c>
      <c r="G610" s="56"/>
      <c r="H610" s="56"/>
      <c r="I610" s="56"/>
      <c r="J610" s="56"/>
      <c r="K610" s="106"/>
    </row>
    <row r="611" spans="1:11">
      <c r="A611" s="62"/>
      <c r="B611" s="158"/>
      <c r="C611" s="56"/>
      <c r="D611" s="56"/>
      <c r="E611" s="158"/>
      <c r="F611" s="56"/>
      <c r="G611" s="56"/>
      <c r="H611" s="56"/>
      <c r="I611" s="56"/>
      <c r="J611" s="56"/>
      <c r="K611" s="106"/>
    </row>
    <row r="612" spans="1:11">
      <c r="A612" s="62"/>
      <c r="B612" s="158"/>
      <c r="C612" s="56"/>
      <c r="D612" s="56"/>
      <c r="E612" s="158"/>
      <c r="F612" s="56"/>
      <c r="G612" s="56"/>
      <c r="H612" s="56"/>
      <c r="I612" s="56"/>
      <c r="J612" s="56"/>
      <c r="K612" s="106"/>
    </row>
    <row r="613" spans="1:11">
      <c r="A613" s="62"/>
      <c r="B613" s="158"/>
      <c r="C613" s="56"/>
      <c r="D613" s="56"/>
      <c r="E613" s="158"/>
      <c r="F613" s="57"/>
      <c r="G613" s="56"/>
      <c r="H613" s="56"/>
      <c r="I613" s="56"/>
      <c r="J613" s="56"/>
      <c r="K613" s="106"/>
    </row>
    <row r="614" spans="1:11">
      <c r="A614" s="62"/>
      <c r="B614" s="158"/>
      <c r="C614" s="56"/>
      <c r="D614" s="56"/>
      <c r="E614" s="158" t="str">
        <f>Tool1.2!C614</f>
        <v>Metric 4</v>
      </c>
      <c r="F614" s="55">
        <f>Tool2!F614</f>
        <v>0</v>
      </c>
      <c r="G614" s="56"/>
      <c r="H614" s="56"/>
      <c r="I614" s="56"/>
      <c r="J614" s="56"/>
      <c r="K614" s="106"/>
    </row>
    <row r="615" spans="1:11">
      <c r="A615" s="62"/>
      <c r="B615" s="158"/>
      <c r="C615" s="56"/>
      <c r="D615" s="56"/>
      <c r="E615" s="158"/>
      <c r="F615" s="56"/>
      <c r="G615" s="56"/>
      <c r="H615" s="56"/>
      <c r="I615" s="56"/>
      <c r="J615" s="56"/>
      <c r="K615" s="106"/>
    </row>
    <row r="616" spans="1:11">
      <c r="A616" s="62"/>
      <c r="B616" s="158"/>
      <c r="C616" s="56"/>
      <c r="D616" s="56"/>
      <c r="E616" s="158"/>
      <c r="F616" s="56"/>
      <c r="G616" s="56"/>
      <c r="H616" s="56"/>
      <c r="I616" s="56"/>
      <c r="J616" s="56"/>
      <c r="K616" s="106"/>
    </row>
    <row r="617" spans="1:11">
      <c r="A617" s="63"/>
      <c r="B617" s="158"/>
      <c r="C617" s="57"/>
      <c r="D617" s="57"/>
      <c r="E617" s="158"/>
      <c r="F617" s="57"/>
      <c r="G617" s="57"/>
      <c r="H617" s="57"/>
      <c r="I617" s="57"/>
      <c r="J617" s="57"/>
      <c r="K617" s="107"/>
    </row>
    <row r="618" spans="1:11">
      <c r="A618" s="61" t="str">
        <f>Tool1.1!B10</f>
        <v>KPI 8</v>
      </c>
      <c r="B618" s="157">
        <f>Tool2!B570</f>
        <v>0</v>
      </c>
      <c r="C618" s="69" t="str">
        <f>Tool1.2!B618</f>
        <v>Leading Indicator 4</v>
      </c>
      <c r="D618" s="69">
        <f>Tool2!D618</f>
        <v>0</v>
      </c>
      <c r="E618" s="157" t="str">
        <f>Tool1.2!C618</f>
        <v>Metric 1</v>
      </c>
      <c r="F618" s="69">
        <f>Tool2!F618</f>
        <v>0</v>
      </c>
      <c r="G618" s="69">
        <f>Tool1.2!D618</f>
        <v>0</v>
      </c>
      <c r="H618" s="69" t="str">
        <f>_xlfn.TEXTJOIN(", ", TRUE,Tool1.2!E618:E633)</f>
        <v>Race/Ethnicity, Pell Status, Gender, Age, Full-Time/Part-Time</v>
      </c>
      <c r="I618" s="69">
        <f>Tool1.2!F618</f>
        <v>0</v>
      </c>
      <c r="J618" s="69">
        <f>Tool3!F618</f>
        <v>0</v>
      </c>
      <c r="K618" s="99">
        <f>Tool3!G618</f>
        <v>0</v>
      </c>
    </row>
    <row r="619" spans="1:11">
      <c r="A619" s="62"/>
      <c r="B619" s="157"/>
      <c r="C619" s="70"/>
      <c r="D619" s="70"/>
      <c r="E619" s="157"/>
      <c r="F619" s="70"/>
      <c r="G619" s="70"/>
      <c r="H619" s="70"/>
      <c r="I619" s="70"/>
      <c r="J619" s="70"/>
      <c r="K619" s="100"/>
    </row>
    <row r="620" spans="1:11">
      <c r="A620" s="62"/>
      <c r="B620" s="157"/>
      <c r="C620" s="70"/>
      <c r="D620" s="70"/>
      <c r="E620" s="157"/>
      <c r="F620" s="70"/>
      <c r="G620" s="70"/>
      <c r="H620" s="70"/>
      <c r="I620" s="70"/>
      <c r="J620" s="70"/>
      <c r="K620" s="100"/>
    </row>
    <row r="621" spans="1:11">
      <c r="A621" s="62"/>
      <c r="B621" s="157"/>
      <c r="C621" s="70"/>
      <c r="D621" s="70"/>
      <c r="E621" s="157"/>
      <c r="F621" s="71"/>
      <c r="G621" s="70"/>
      <c r="H621" s="70"/>
      <c r="I621" s="70"/>
      <c r="J621" s="70"/>
      <c r="K621" s="100"/>
    </row>
    <row r="622" spans="1:11">
      <c r="A622" s="62"/>
      <c r="B622" s="157"/>
      <c r="C622" s="70"/>
      <c r="D622" s="70"/>
      <c r="E622" s="157" t="str">
        <f>Tool1.2!C622</f>
        <v>Metric 2</v>
      </c>
      <c r="F622" s="69">
        <f>Tool2!F622</f>
        <v>0</v>
      </c>
      <c r="G622" s="70"/>
      <c r="H622" s="70"/>
      <c r="I622" s="70"/>
      <c r="J622" s="70"/>
      <c r="K622" s="100"/>
    </row>
    <row r="623" spans="1:11">
      <c r="A623" s="62"/>
      <c r="B623" s="157"/>
      <c r="C623" s="70"/>
      <c r="D623" s="70"/>
      <c r="E623" s="157"/>
      <c r="F623" s="70"/>
      <c r="G623" s="70"/>
      <c r="H623" s="70"/>
      <c r="I623" s="70"/>
      <c r="J623" s="70"/>
      <c r="K623" s="100"/>
    </row>
    <row r="624" spans="1:11">
      <c r="A624" s="62"/>
      <c r="B624" s="157"/>
      <c r="C624" s="70"/>
      <c r="D624" s="70"/>
      <c r="E624" s="157"/>
      <c r="F624" s="70"/>
      <c r="G624" s="70"/>
      <c r="H624" s="70"/>
      <c r="I624" s="70"/>
      <c r="J624" s="70"/>
      <c r="K624" s="100"/>
    </row>
    <row r="625" spans="1:11">
      <c r="A625" s="62"/>
      <c r="B625" s="157"/>
      <c r="C625" s="70"/>
      <c r="D625" s="70"/>
      <c r="E625" s="157"/>
      <c r="F625" s="71"/>
      <c r="G625" s="70"/>
      <c r="H625" s="70"/>
      <c r="I625" s="70"/>
      <c r="J625" s="70"/>
      <c r="K625" s="100"/>
    </row>
    <row r="626" spans="1:11">
      <c r="A626" s="62"/>
      <c r="B626" s="157"/>
      <c r="C626" s="70"/>
      <c r="D626" s="70"/>
      <c r="E626" s="157" t="str">
        <f>Tool1.2!C626</f>
        <v>Metric 3</v>
      </c>
      <c r="F626" s="69">
        <f>Tool2!F626</f>
        <v>0</v>
      </c>
      <c r="G626" s="70"/>
      <c r="H626" s="70"/>
      <c r="I626" s="70"/>
      <c r="J626" s="70"/>
      <c r="K626" s="100"/>
    </row>
    <row r="627" spans="1:11">
      <c r="A627" s="62"/>
      <c r="B627" s="157"/>
      <c r="C627" s="70"/>
      <c r="D627" s="70"/>
      <c r="E627" s="157"/>
      <c r="F627" s="70"/>
      <c r="G627" s="70"/>
      <c r="H627" s="70"/>
      <c r="I627" s="70"/>
      <c r="J627" s="70"/>
      <c r="K627" s="100"/>
    </row>
    <row r="628" spans="1:11">
      <c r="A628" s="62"/>
      <c r="B628" s="157"/>
      <c r="C628" s="70"/>
      <c r="D628" s="70"/>
      <c r="E628" s="157"/>
      <c r="F628" s="70"/>
      <c r="G628" s="70"/>
      <c r="H628" s="70"/>
      <c r="I628" s="70"/>
      <c r="J628" s="70"/>
      <c r="K628" s="100"/>
    </row>
    <row r="629" spans="1:11">
      <c r="A629" s="62"/>
      <c r="B629" s="157"/>
      <c r="C629" s="70"/>
      <c r="D629" s="70"/>
      <c r="E629" s="157"/>
      <c r="F629" s="71"/>
      <c r="G629" s="70"/>
      <c r="H629" s="70"/>
      <c r="I629" s="70"/>
      <c r="J629" s="70"/>
      <c r="K629" s="100"/>
    </row>
    <row r="630" spans="1:11">
      <c r="A630" s="62"/>
      <c r="B630" s="157"/>
      <c r="C630" s="70"/>
      <c r="D630" s="70"/>
      <c r="E630" s="157" t="str">
        <f>Tool1.2!C630</f>
        <v>Metric 4</v>
      </c>
      <c r="F630" s="69">
        <f>Tool2!F630</f>
        <v>0</v>
      </c>
      <c r="G630" s="70"/>
      <c r="H630" s="70"/>
      <c r="I630" s="70"/>
      <c r="J630" s="70"/>
      <c r="K630" s="100"/>
    </row>
    <row r="631" spans="1:11">
      <c r="A631" s="62"/>
      <c r="B631" s="157"/>
      <c r="C631" s="70"/>
      <c r="D631" s="70"/>
      <c r="E631" s="157"/>
      <c r="F631" s="70"/>
      <c r="G631" s="70"/>
      <c r="H631" s="70"/>
      <c r="I631" s="70"/>
      <c r="J631" s="70"/>
      <c r="K631" s="100"/>
    </row>
    <row r="632" spans="1:11">
      <c r="A632" s="62"/>
      <c r="B632" s="157"/>
      <c r="C632" s="70"/>
      <c r="D632" s="70"/>
      <c r="E632" s="157"/>
      <c r="F632" s="70"/>
      <c r="G632" s="70"/>
      <c r="H632" s="70"/>
      <c r="I632" s="70"/>
      <c r="J632" s="70"/>
      <c r="K632" s="100"/>
    </row>
    <row r="633" spans="1:11">
      <c r="A633" s="63"/>
      <c r="B633" s="157"/>
      <c r="C633" s="71"/>
      <c r="D633" s="71"/>
      <c r="E633" s="157"/>
      <c r="F633" s="71"/>
      <c r="G633" s="71"/>
      <c r="H633" s="71"/>
      <c r="I633" s="71"/>
      <c r="J633" s="71"/>
      <c r="K633" s="101"/>
    </row>
    <row r="634" spans="1:11">
      <c r="A634" s="61" t="str">
        <f>Tool1.1!B10</f>
        <v>KPI 8</v>
      </c>
      <c r="B634" s="155">
        <f>Tool2!B570</f>
        <v>0</v>
      </c>
      <c r="C634" s="65" t="str">
        <f>Tool1.2!B634</f>
        <v>Leading Indicator 5</v>
      </c>
      <c r="D634" s="65">
        <f>Tool2!D634</f>
        <v>0</v>
      </c>
      <c r="E634" s="155" t="str">
        <f>Tool1.2!C634</f>
        <v>Metric 1</v>
      </c>
      <c r="F634" s="65">
        <f>Tool2!F634</f>
        <v>0</v>
      </c>
      <c r="G634" s="65">
        <f>Tool1.2!D634</f>
        <v>0</v>
      </c>
      <c r="H634" s="65" t="str">
        <f>_xlfn.TEXTJOIN(", ", TRUE,Tool1.2!E634:E649)</f>
        <v>Race/Ethnicity, Pell Status, Gender, Age, Full-Time/Part-Time</v>
      </c>
      <c r="I634" s="65">
        <f>Tool1.2!F634</f>
        <v>0</v>
      </c>
      <c r="J634" s="65">
        <f>Tool3!F634</f>
        <v>0</v>
      </c>
      <c r="K634" s="96">
        <f>Tool3!G634</f>
        <v>0</v>
      </c>
    </row>
    <row r="635" spans="1:11">
      <c r="A635" s="62"/>
      <c r="B635" s="155"/>
      <c r="C635" s="66"/>
      <c r="D635" s="66"/>
      <c r="E635" s="155"/>
      <c r="F635" s="66"/>
      <c r="G635" s="66"/>
      <c r="H635" s="66"/>
      <c r="I635" s="66"/>
      <c r="J635" s="66"/>
      <c r="K635" s="97"/>
    </row>
    <row r="636" spans="1:11">
      <c r="A636" s="62"/>
      <c r="B636" s="155"/>
      <c r="C636" s="66"/>
      <c r="D636" s="66"/>
      <c r="E636" s="155"/>
      <c r="F636" s="66"/>
      <c r="G636" s="66"/>
      <c r="H636" s="66"/>
      <c r="I636" s="66"/>
      <c r="J636" s="66"/>
      <c r="K636" s="97"/>
    </row>
    <row r="637" spans="1:11">
      <c r="A637" s="62"/>
      <c r="B637" s="155"/>
      <c r="C637" s="66"/>
      <c r="D637" s="66"/>
      <c r="E637" s="155"/>
      <c r="F637" s="67"/>
      <c r="G637" s="66"/>
      <c r="H637" s="66"/>
      <c r="I637" s="66"/>
      <c r="J637" s="66"/>
      <c r="K637" s="97"/>
    </row>
    <row r="638" spans="1:11">
      <c r="A638" s="62"/>
      <c r="B638" s="155"/>
      <c r="C638" s="66"/>
      <c r="D638" s="66"/>
      <c r="E638" s="155" t="str">
        <f>Tool1.2!C638</f>
        <v>Metric 2</v>
      </c>
      <c r="F638" s="65">
        <f>Tool2!F638</f>
        <v>0</v>
      </c>
      <c r="G638" s="66"/>
      <c r="H638" s="66"/>
      <c r="I638" s="66"/>
      <c r="J638" s="66"/>
      <c r="K638" s="97"/>
    </row>
    <row r="639" spans="1:11">
      <c r="A639" s="62"/>
      <c r="B639" s="155"/>
      <c r="C639" s="66"/>
      <c r="D639" s="66"/>
      <c r="E639" s="155"/>
      <c r="F639" s="66"/>
      <c r="G639" s="66"/>
      <c r="H639" s="66"/>
      <c r="I639" s="66"/>
      <c r="J639" s="66"/>
      <c r="K639" s="97"/>
    </row>
    <row r="640" spans="1:11">
      <c r="A640" s="62"/>
      <c r="B640" s="155"/>
      <c r="C640" s="66"/>
      <c r="D640" s="66"/>
      <c r="E640" s="155"/>
      <c r="F640" s="66"/>
      <c r="G640" s="66"/>
      <c r="H640" s="66"/>
      <c r="I640" s="66"/>
      <c r="J640" s="66"/>
      <c r="K640" s="97"/>
    </row>
    <row r="641" spans="1:11">
      <c r="A641" s="62"/>
      <c r="B641" s="155"/>
      <c r="C641" s="66"/>
      <c r="D641" s="66"/>
      <c r="E641" s="155"/>
      <c r="F641" s="67"/>
      <c r="G641" s="66"/>
      <c r="H641" s="66"/>
      <c r="I641" s="66"/>
      <c r="J641" s="66"/>
      <c r="K641" s="97"/>
    </row>
    <row r="642" spans="1:11">
      <c r="A642" s="62"/>
      <c r="B642" s="155"/>
      <c r="C642" s="66"/>
      <c r="D642" s="66"/>
      <c r="E642" s="155" t="str">
        <f>Tool1.2!C642</f>
        <v>Metric 3</v>
      </c>
      <c r="F642" s="65">
        <f>Tool2!F642</f>
        <v>0</v>
      </c>
      <c r="G642" s="66"/>
      <c r="H642" s="66"/>
      <c r="I642" s="66"/>
      <c r="J642" s="66"/>
      <c r="K642" s="97"/>
    </row>
    <row r="643" spans="1:11">
      <c r="A643" s="62"/>
      <c r="B643" s="155"/>
      <c r="C643" s="66"/>
      <c r="D643" s="66"/>
      <c r="E643" s="155"/>
      <c r="F643" s="66"/>
      <c r="G643" s="66"/>
      <c r="H643" s="66"/>
      <c r="I643" s="66"/>
      <c r="J643" s="66"/>
      <c r="K643" s="97"/>
    </row>
    <row r="644" spans="1:11">
      <c r="A644" s="62"/>
      <c r="B644" s="155"/>
      <c r="C644" s="66"/>
      <c r="D644" s="66"/>
      <c r="E644" s="155"/>
      <c r="F644" s="66"/>
      <c r="G644" s="66"/>
      <c r="H644" s="66"/>
      <c r="I644" s="66"/>
      <c r="J644" s="66"/>
      <c r="K644" s="97"/>
    </row>
    <row r="645" spans="1:11">
      <c r="A645" s="62"/>
      <c r="B645" s="155"/>
      <c r="C645" s="66"/>
      <c r="D645" s="66"/>
      <c r="E645" s="155"/>
      <c r="F645" s="67"/>
      <c r="G645" s="66"/>
      <c r="H645" s="66"/>
      <c r="I645" s="66"/>
      <c r="J645" s="66"/>
      <c r="K645" s="97"/>
    </row>
    <row r="646" spans="1:11">
      <c r="A646" s="62"/>
      <c r="B646" s="155"/>
      <c r="C646" s="66"/>
      <c r="D646" s="66"/>
      <c r="E646" s="155" t="str">
        <f>Tool1.2!C646</f>
        <v>Metric 4</v>
      </c>
      <c r="F646" s="65">
        <f>Tool2!F646</f>
        <v>0</v>
      </c>
      <c r="G646" s="66"/>
      <c r="H646" s="66"/>
      <c r="I646" s="66"/>
      <c r="J646" s="66"/>
      <c r="K646" s="97"/>
    </row>
    <row r="647" spans="1:11">
      <c r="A647" s="62"/>
      <c r="B647" s="155"/>
      <c r="C647" s="66"/>
      <c r="D647" s="66"/>
      <c r="E647" s="155"/>
      <c r="F647" s="66"/>
      <c r="G647" s="66"/>
      <c r="H647" s="66"/>
      <c r="I647" s="66"/>
      <c r="J647" s="66"/>
      <c r="K647" s="97"/>
    </row>
    <row r="648" spans="1:11">
      <c r="A648" s="62"/>
      <c r="B648" s="155"/>
      <c r="C648" s="66"/>
      <c r="D648" s="66"/>
      <c r="E648" s="155"/>
      <c r="F648" s="66"/>
      <c r="G648" s="66"/>
      <c r="H648" s="66"/>
      <c r="I648" s="66"/>
      <c r="J648" s="66"/>
      <c r="K648" s="97"/>
    </row>
    <row r="649" spans="1:11">
      <c r="A649" s="63"/>
      <c r="B649" s="155"/>
      <c r="C649" s="67"/>
      <c r="D649" s="67"/>
      <c r="E649" s="155"/>
      <c r="F649" s="67"/>
      <c r="G649" s="67"/>
      <c r="H649" s="67"/>
      <c r="I649" s="67"/>
      <c r="J649" s="67"/>
      <c r="K649" s="98"/>
    </row>
    <row r="650" spans="1:11">
      <c r="A650" s="14"/>
      <c r="B650" s="14"/>
      <c r="C650" s="37"/>
      <c r="D650" s="37"/>
      <c r="E650" s="34"/>
      <c r="F650" s="34"/>
      <c r="G650" s="34"/>
      <c r="H650" s="14"/>
      <c r="I650" s="14"/>
      <c r="J650" s="34"/>
      <c r="K650" s="40"/>
    </row>
    <row r="651" spans="1:11">
      <c r="A651" s="72" t="str">
        <f>Tool1.1!B11</f>
        <v>KPI 9</v>
      </c>
      <c r="B651" s="74">
        <f>B667</f>
        <v>0</v>
      </c>
      <c r="C651" s="74" t="str">
        <f>Tool1.2!B651</f>
        <v>Leading Indicator 1</v>
      </c>
      <c r="D651" s="74">
        <f>Tool2!D651</f>
        <v>0</v>
      </c>
      <c r="E651" s="164" t="str">
        <f>Tool1.2!C651</f>
        <v>Metric 1</v>
      </c>
      <c r="F651" s="74">
        <f>Tool2!F651</f>
        <v>0</v>
      </c>
      <c r="G651" s="74">
        <f>Tool1.2!D651</f>
        <v>0</v>
      </c>
      <c r="H651" s="74" t="str">
        <f>_xlfn.TEXTJOIN(", ", TRUE,Tool1.2!E651:E666)</f>
        <v>Race/Ethnicity, Pell Status, Gender, Age, Full-Time/Part-Time</v>
      </c>
      <c r="I651" s="74">
        <f>Tool1.2!F651</f>
        <v>0</v>
      </c>
      <c r="J651" s="74">
        <f>Tool3!F651</f>
        <v>0</v>
      </c>
      <c r="K651" s="114">
        <f>Tool3!G651</f>
        <v>0</v>
      </c>
    </row>
    <row r="652" spans="1:11">
      <c r="A652" s="72"/>
      <c r="B652" s="75"/>
      <c r="C652" s="75"/>
      <c r="D652" s="75"/>
      <c r="E652" s="164"/>
      <c r="F652" s="75"/>
      <c r="G652" s="75"/>
      <c r="H652" s="75"/>
      <c r="I652" s="75"/>
      <c r="J652" s="75"/>
      <c r="K652" s="115"/>
    </row>
    <row r="653" spans="1:11">
      <c r="A653" s="72"/>
      <c r="B653" s="75"/>
      <c r="C653" s="75"/>
      <c r="D653" s="75"/>
      <c r="E653" s="164"/>
      <c r="F653" s="75"/>
      <c r="G653" s="75"/>
      <c r="H653" s="75"/>
      <c r="I653" s="75"/>
      <c r="J653" s="75"/>
      <c r="K653" s="115"/>
    </row>
    <row r="654" spans="1:11">
      <c r="A654" s="72"/>
      <c r="B654" s="75"/>
      <c r="C654" s="75"/>
      <c r="D654" s="75"/>
      <c r="E654" s="164"/>
      <c r="F654" s="76"/>
      <c r="G654" s="75"/>
      <c r="H654" s="75"/>
      <c r="I654" s="75"/>
      <c r="J654" s="75"/>
      <c r="K654" s="115"/>
    </row>
    <row r="655" spans="1:11">
      <c r="A655" s="72"/>
      <c r="B655" s="75"/>
      <c r="C655" s="75"/>
      <c r="D655" s="75"/>
      <c r="E655" s="164" t="str">
        <f>Tool1.2!C655</f>
        <v>Metric 2</v>
      </c>
      <c r="F655" s="74">
        <f>Tool2!F655</f>
        <v>0</v>
      </c>
      <c r="G655" s="75"/>
      <c r="H655" s="75"/>
      <c r="I655" s="75"/>
      <c r="J655" s="75"/>
      <c r="K655" s="115"/>
    </row>
    <row r="656" spans="1:11">
      <c r="A656" s="72"/>
      <c r="B656" s="75"/>
      <c r="C656" s="75"/>
      <c r="D656" s="75"/>
      <c r="E656" s="164"/>
      <c r="F656" s="75"/>
      <c r="G656" s="75"/>
      <c r="H656" s="75"/>
      <c r="I656" s="75"/>
      <c r="J656" s="75"/>
      <c r="K656" s="115"/>
    </row>
    <row r="657" spans="1:11">
      <c r="A657" s="72"/>
      <c r="B657" s="75"/>
      <c r="C657" s="75"/>
      <c r="D657" s="75"/>
      <c r="E657" s="164"/>
      <c r="F657" s="75"/>
      <c r="G657" s="75"/>
      <c r="H657" s="75"/>
      <c r="I657" s="75"/>
      <c r="J657" s="75"/>
      <c r="K657" s="115"/>
    </row>
    <row r="658" spans="1:11">
      <c r="A658" s="72"/>
      <c r="B658" s="75"/>
      <c r="C658" s="75"/>
      <c r="D658" s="75"/>
      <c r="E658" s="164"/>
      <c r="F658" s="76"/>
      <c r="G658" s="75"/>
      <c r="H658" s="75"/>
      <c r="I658" s="75"/>
      <c r="J658" s="75"/>
      <c r="K658" s="115"/>
    </row>
    <row r="659" spans="1:11">
      <c r="A659" s="72"/>
      <c r="B659" s="75"/>
      <c r="C659" s="75"/>
      <c r="D659" s="75"/>
      <c r="E659" s="164" t="str">
        <f>Tool1.2!C659</f>
        <v>Metric 3</v>
      </c>
      <c r="F659" s="74">
        <f>Tool2!F659</f>
        <v>0</v>
      </c>
      <c r="G659" s="75"/>
      <c r="H659" s="75"/>
      <c r="I659" s="75"/>
      <c r="J659" s="75"/>
      <c r="K659" s="115"/>
    </row>
    <row r="660" spans="1:11">
      <c r="A660" s="72"/>
      <c r="B660" s="75"/>
      <c r="C660" s="75"/>
      <c r="D660" s="75"/>
      <c r="E660" s="164"/>
      <c r="F660" s="75"/>
      <c r="G660" s="75"/>
      <c r="H660" s="75"/>
      <c r="I660" s="75"/>
      <c r="J660" s="75"/>
      <c r="K660" s="115"/>
    </row>
    <row r="661" spans="1:11">
      <c r="A661" s="72"/>
      <c r="B661" s="75"/>
      <c r="C661" s="75"/>
      <c r="D661" s="75"/>
      <c r="E661" s="164"/>
      <c r="F661" s="75"/>
      <c r="G661" s="75"/>
      <c r="H661" s="75"/>
      <c r="I661" s="75"/>
      <c r="J661" s="75"/>
      <c r="K661" s="115"/>
    </row>
    <row r="662" spans="1:11">
      <c r="A662" s="72"/>
      <c r="B662" s="75"/>
      <c r="C662" s="75"/>
      <c r="D662" s="75"/>
      <c r="E662" s="164"/>
      <c r="F662" s="76"/>
      <c r="G662" s="75"/>
      <c r="H662" s="75"/>
      <c r="I662" s="75"/>
      <c r="J662" s="75"/>
      <c r="K662" s="115"/>
    </row>
    <row r="663" spans="1:11">
      <c r="A663" s="72"/>
      <c r="B663" s="75"/>
      <c r="C663" s="75"/>
      <c r="D663" s="75"/>
      <c r="E663" s="164" t="str">
        <f>Tool1.2!C663</f>
        <v>Metric 4</v>
      </c>
      <c r="F663" s="74">
        <f>Tool2!F663</f>
        <v>0</v>
      </c>
      <c r="G663" s="75"/>
      <c r="H663" s="75"/>
      <c r="I663" s="75"/>
      <c r="J663" s="75"/>
      <c r="K663" s="115"/>
    </row>
    <row r="664" spans="1:11">
      <c r="A664" s="72"/>
      <c r="B664" s="75"/>
      <c r="C664" s="75"/>
      <c r="D664" s="75"/>
      <c r="E664" s="164"/>
      <c r="F664" s="75"/>
      <c r="G664" s="75"/>
      <c r="H664" s="75"/>
      <c r="I664" s="75"/>
      <c r="J664" s="75"/>
      <c r="K664" s="115"/>
    </row>
    <row r="665" spans="1:11">
      <c r="A665" s="72"/>
      <c r="B665" s="75"/>
      <c r="C665" s="75"/>
      <c r="D665" s="75"/>
      <c r="E665" s="164"/>
      <c r="F665" s="75"/>
      <c r="G665" s="75"/>
      <c r="H665" s="75"/>
      <c r="I665" s="75"/>
      <c r="J665" s="75"/>
      <c r="K665" s="115"/>
    </row>
    <row r="666" spans="1:11">
      <c r="A666" s="72"/>
      <c r="B666" s="76"/>
      <c r="C666" s="76"/>
      <c r="D666" s="76"/>
      <c r="E666" s="164"/>
      <c r="F666" s="76"/>
      <c r="G666" s="76"/>
      <c r="H666" s="76"/>
      <c r="I666" s="76"/>
      <c r="J666" s="76"/>
      <c r="K666" s="116"/>
    </row>
    <row r="667" spans="1:11">
      <c r="A667" s="61" t="str">
        <f>Tool1.1!B11</f>
        <v>KPI 9</v>
      </c>
      <c r="B667" s="160">
        <f>Tool2!B651</f>
        <v>0</v>
      </c>
      <c r="C667" s="81" t="str">
        <f>Tool1.2!B667</f>
        <v xml:space="preserve"> Leading Indicator 2</v>
      </c>
      <c r="D667" s="81">
        <f>Tool2!D667</f>
        <v>0</v>
      </c>
      <c r="E667" s="160" t="str">
        <f>Tool1.2!C667</f>
        <v>Metric 1</v>
      </c>
      <c r="F667" s="81">
        <f>Tool2!F667</f>
        <v>0</v>
      </c>
      <c r="G667" s="81">
        <f>Tool1.2!D667</f>
        <v>0</v>
      </c>
      <c r="H667" s="81" t="str">
        <f>_xlfn.TEXTJOIN(", ", TRUE,Tool1.2!E667:E682)</f>
        <v>Race/Ethnicity, Pell Status, Gender, Age, Full-Time/Part-Time</v>
      </c>
      <c r="I667" s="81">
        <f>Tool1.2!F667</f>
        <v>0</v>
      </c>
      <c r="J667" s="81">
        <f>Tool3!F667</f>
        <v>0</v>
      </c>
      <c r="K667" s="108">
        <f>Tool3!G667</f>
        <v>0</v>
      </c>
    </row>
    <row r="668" spans="1:11">
      <c r="A668" s="62"/>
      <c r="B668" s="160"/>
      <c r="C668" s="82"/>
      <c r="D668" s="82"/>
      <c r="E668" s="160"/>
      <c r="F668" s="82"/>
      <c r="G668" s="82"/>
      <c r="H668" s="82"/>
      <c r="I668" s="82"/>
      <c r="J668" s="82"/>
      <c r="K668" s="109"/>
    </row>
    <row r="669" spans="1:11">
      <c r="A669" s="62"/>
      <c r="B669" s="160"/>
      <c r="C669" s="82"/>
      <c r="D669" s="82"/>
      <c r="E669" s="160"/>
      <c r="F669" s="82"/>
      <c r="G669" s="82"/>
      <c r="H669" s="82"/>
      <c r="I669" s="82"/>
      <c r="J669" s="82"/>
      <c r="K669" s="109"/>
    </row>
    <row r="670" spans="1:11">
      <c r="A670" s="62"/>
      <c r="B670" s="160"/>
      <c r="C670" s="82"/>
      <c r="D670" s="82"/>
      <c r="E670" s="160"/>
      <c r="F670" s="83"/>
      <c r="G670" s="82"/>
      <c r="H670" s="82"/>
      <c r="I670" s="82"/>
      <c r="J670" s="82"/>
      <c r="K670" s="109"/>
    </row>
    <row r="671" spans="1:11">
      <c r="A671" s="62"/>
      <c r="B671" s="160"/>
      <c r="C671" s="82"/>
      <c r="D671" s="82"/>
      <c r="E671" s="160" t="str">
        <f>Tool1.2!C671</f>
        <v>Metric 2</v>
      </c>
      <c r="F671" s="81">
        <f>Tool2!F671</f>
        <v>0</v>
      </c>
      <c r="G671" s="82"/>
      <c r="H671" s="82"/>
      <c r="I671" s="82"/>
      <c r="J671" s="82"/>
      <c r="K671" s="109"/>
    </row>
    <row r="672" spans="1:11">
      <c r="A672" s="62"/>
      <c r="B672" s="160"/>
      <c r="C672" s="82"/>
      <c r="D672" s="82"/>
      <c r="E672" s="160"/>
      <c r="F672" s="82"/>
      <c r="G672" s="82"/>
      <c r="H672" s="82"/>
      <c r="I672" s="82"/>
      <c r="J672" s="82"/>
      <c r="K672" s="109"/>
    </row>
    <row r="673" spans="1:11">
      <c r="A673" s="62"/>
      <c r="B673" s="160"/>
      <c r="C673" s="82"/>
      <c r="D673" s="82"/>
      <c r="E673" s="160"/>
      <c r="F673" s="82"/>
      <c r="G673" s="82"/>
      <c r="H673" s="82"/>
      <c r="I673" s="82"/>
      <c r="J673" s="82"/>
      <c r="K673" s="109"/>
    </row>
    <row r="674" spans="1:11">
      <c r="A674" s="62"/>
      <c r="B674" s="160"/>
      <c r="C674" s="82"/>
      <c r="D674" s="82"/>
      <c r="E674" s="160"/>
      <c r="F674" s="83"/>
      <c r="G674" s="82"/>
      <c r="H674" s="82"/>
      <c r="I674" s="82"/>
      <c r="J674" s="82"/>
      <c r="K674" s="109"/>
    </row>
    <row r="675" spans="1:11">
      <c r="A675" s="62"/>
      <c r="B675" s="160"/>
      <c r="C675" s="82"/>
      <c r="D675" s="82"/>
      <c r="E675" s="160" t="str">
        <f>Tool1.2!C675</f>
        <v>Metric 3</v>
      </c>
      <c r="F675" s="81">
        <f>Tool2!F675</f>
        <v>0</v>
      </c>
      <c r="G675" s="82"/>
      <c r="H675" s="82"/>
      <c r="I675" s="82"/>
      <c r="J675" s="82"/>
      <c r="K675" s="109"/>
    </row>
    <row r="676" spans="1:11">
      <c r="A676" s="62"/>
      <c r="B676" s="160"/>
      <c r="C676" s="82"/>
      <c r="D676" s="82"/>
      <c r="E676" s="160"/>
      <c r="F676" s="82"/>
      <c r="G676" s="82"/>
      <c r="H676" s="82"/>
      <c r="I676" s="82"/>
      <c r="J676" s="82"/>
      <c r="K676" s="109"/>
    </row>
    <row r="677" spans="1:11">
      <c r="A677" s="62"/>
      <c r="B677" s="160"/>
      <c r="C677" s="82"/>
      <c r="D677" s="82"/>
      <c r="E677" s="160"/>
      <c r="F677" s="82"/>
      <c r="G677" s="82"/>
      <c r="H677" s="82"/>
      <c r="I677" s="82"/>
      <c r="J677" s="82"/>
      <c r="K677" s="109"/>
    </row>
    <row r="678" spans="1:11">
      <c r="A678" s="62"/>
      <c r="B678" s="160"/>
      <c r="C678" s="82"/>
      <c r="D678" s="82"/>
      <c r="E678" s="160"/>
      <c r="F678" s="83"/>
      <c r="G678" s="82"/>
      <c r="H678" s="82"/>
      <c r="I678" s="82"/>
      <c r="J678" s="82"/>
      <c r="K678" s="109"/>
    </row>
    <row r="679" spans="1:11">
      <c r="A679" s="62"/>
      <c r="B679" s="160"/>
      <c r="C679" s="82"/>
      <c r="D679" s="82"/>
      <c r="E679" s="160" t="str">
        <f>Tool1.2!C679</f>
        <v>Metric 4</v>
      </c>
      <c r="F679" s="81">
        <f>Tool2!F679</f>
        <v>0</v>
      </c>
      <c r="G679" s="82"/>
      <c r="H679" s="82"/>
      <c r="I679" s="82"/>
      <c r="J679" s="82"/>
      <c r="K679" s="109"/>
    </row>
    <row r="680" spans="1:11">
      <c r="A680" s="62"/>
      <c r="B680" s="160"/>
      <c r="C680" s="82"/>
      <c r="D680" s="82"/>
      <c r="E680" s="160"/>
      <c r="F680" s="82"/>
      <c r="G680" s="82"/>
      <c r="H680" s="82"/>
      <c r="I680" s="82"/>
      <c r="J680" s="82"/>
      <c r="K680" s="109"/>
    </row>
    <row r="681" spans="1:11">
      <c r="A681" s="62"/>
      <c r="B681" s="160"/>
      <c r="C681" s="82"/>
      <c r="D681" s="82"/>
      <c r="E681" s="160"/>
      <c r="F681" s="82"/>
      <c r="G681" s="82"/>
      <c r="H681" s="82"/>
      <c r="I681" s="82"/>
      <c r="J681" s="82"/>
      <c r="K681" s="109"/>
    </row>
    <row r="682" spans="1:11">
      <c r="A682" s="63"/>
      <c r="B682" s="160"/>
      <c r="C682" s="83"/>
      <c r="D682" s="83"/>
      <c r="E682" s="160"/>
      <c r="F682" s="83"/>
      <c r="G682" s="83"/>
      <c r="H682" s="83"/>
      <c r="I682" s="83"/>
      <c r="J682" s="83"/>
      <c r="K682" s="110"/>
    </row>
    <row r="683" spans="1:11">
      <c r="A683" s="61" t="str">
        <f>Tool1.1!B11</f>
        <v>KPI 9</v>
      </c>
      <c r="B683" s="158">
        <f>Tool2!B651</f>
        <v>0</v>
      </c>
      <c r="C683" s="55" t="str">
        <f>Tool1.2!B683</f>
        <v>Leading Indicator 3</v>
      </c>
      <c r="D683" s="55">
        <f>Tool2!D683</f>
        <v>0</v>
      </c>
      <c r="E683" s="158" t="str">
        <f>Tool1.2!C683</f>
        <v>Metric 1</v>
      </c>
      <c r="F683" s="55">
        <f>Tool2!F683</f>
        <v>0</v>
      </c>
      <c r="G683" s="55">
        <f>Tool1.2!D683</f>
        <v>0</v>
      </c>
      <c r="H683" s="55" t="str">
        <f>_xlfn.TEXTJOIN(", ", TRUE,Tool1.2!E683:E698)</f>
        <v>Race/Ethnicity, Pell Status, Gender, Age, Full-Time/Part-Time</v>
      </c>
      <c r="I683" s="55">
        <f>Tool1.2!F683</f>
        <v>0</v>
      </c>
      <c r="J683" s="55">
        <f>Tool3!F683</f>
        <v>0</v>
      </c>
      <c r="K683" s="105">
        <f>Tool3!G683</f>
        <v>0</v>
      </c>
    </row>
    <row r="684" spans="1:11">
      <c r="A684" s="62"/>
      <c r="B684" s="158"/>
      <c r="C684" s="56"/>
      <c r="D684" s="56"/>
      <c r="E684" s="158"/>
      <c r="F684" s="56"/>
      <c r="G684" s="56"/>
      <c r="H684" s="56"/>
      <c r="I684" s="56"/>
      <c r="J684" s="56"/>
      <c r="K684" s="106"/>
    </row>
    <row r="685" spans="1:11">
      <c r="A685" s="62"/>
      <c r="B685" s="158"/>
      <c r="C685" s="56"/>
      <c r="D685" s="56"/>
      <c r="E685" s="158"/>
      <c r="F685" s="56"/>
      <c r="G685" s="56"/>
      <c r="H685" s="56"/>
      <c r="I685" s="56"/>
      <c r="J685" s="56"/>
      <c r="K685" s="106"/>
    </row>
    <row r="686" spans="1:11">
      <c r="A686" s="62"/>
      <c r="B686" s="158"/>
      <c r="C686" s="56"/>
      <c r="D686" s="56"/>
      <c r="E686" s="158"/>
      <c r="F686" s="57"/>
      <c r="G686" s="56"/>
      <c r="H686" s="56"/>
      <c r="I686" s="56"/>
      <c r="J686" s="56"/>
      <c r="K686" s="106"/>
    </row>
    <row r="687" spans="1:11">
      <c r="A687" s="62"/>
      <c r="B687" s="158"/>
      <c r="C687" s="56"/>
      <c r="D687" s="56"/>
      <c r="E687" s="158" t="str">
        <f>Tool1.2!C687</f>
        <v>Metric 2</v>
      </c>
      <c r="F687" s="55">
        <f>Tool2!F687</f>
        <v>0</v>
      </c>
      <c r="G687" s="56"/>
      <c r="H687" s="56"/>
      <c r="I687" s="56"/>
      <c r="J687" s="56"/>
      <c r="K687" s="106"/>
    </row>
    <row r="688" spans="1:11">
      <c r="A688" s="62"/>
      <c r="B688" s="158"/>
      <c r="C688" s="56"/>
      <c r="D688" s="56"/>
      <c r="E688" s="158"/>
      <c r="F688" s="56"/>
      <c r="G688" s="56"/>
      <c r="H688" s="56"/>
      <c r="I688" s="56"/>
      <c r="J688" s="56"/>
      <c r="K688" s="106"/>
    </row>
    <row r="689" spans="1:11">
      <c r="A689" s="62"/>
      <c r="B689" s="158"/>
      <c r="C689" s="56"/>
      <c r="D689" s="56"/>
      <c r="E689" s="158"/>
      <c r="F689" s="56"/>
      <c r="G689" s="56"/>
      <c r="H689" s="56"/>
      <c r="I689" s="56"/>
      <c r="J689" s="56"/>
      <c r="K689" s="106"/>
    </row>
    <row r="690" spans="1:11">
      <c r="A690" s="62"/>
      <c r="B690" s="158"/>
      <c r="C690" s="56"/>
      <c r="D690" s="56"/>
      <c r="E690" s="158"/>
      <c r="F690" s="57"/>
      <c r="G690" s="56"/>
      <c r="H690" s="56"/>
      <c r="I690" s="56"/>
      <c r="J690" s="56"/>
      <c r="K690" s="106"/>
    </row>
    <row r="691" spans="1:11">
      <c r="A691" s="62"/>
      <c r="B691" s="158"/>
      <c r="C691" s="56"/>
      <c r="D691" s="56"/>
      <c r="E691" s="158" t="str">
        <f>Tool1.2!C691</f>
        <v>Metric 3</v>
      </c>
      <c r="F691" s="55">
        <f>Tool2!F691</f>
        <v>0</v>
      </c>
      <c r="G691" s="56"/>
      <c r="H691" s="56"/>
      <c r="I691" s="56"/>
      <c r="J691" s="56"/>
      <c r="K691" s="106"/>
    </row>
    <row r="692" spans="1:11">
      <c r="A692" s="62"/>
      <c r="B692" s="158"/>
      <c r="C692" s="56"/>
      <c r="D692" s="56"/>
      <c r="E692" s="158"/>
      <c r="F692" s="56"/>
      <c r="G692" s="56"/>
      <c r="H692" s="56"/>
      <c r="I692" s="56"/>
      <c r="J692" s="56"/>
      <c r="K692" s="106"/>
    </row>
    <row r="693" spans="1:11">
      <c r="A693" s="62"/>
      <c r="B693" s="158"/>
      <c r="C693" s="56"/>
      <c r="D693" s="56"/>
      <c r="E693" s="158"/>
      <c r="F693" s="56"/>
      <c r="G693" s="56"/>
      <c r="H693" s="56"/>
      <c r="I693" s="56"/>
      <c r="J693" s="56"/>
      <c r="K693" s="106"/>
    </row>
    <row r="694" spans="1:11">
      <c r="A694" s="62"/>
      <c r="B694" s="158"/>
      <c r="C694" s="56"/>
      <c r="D694" s="56"/>
      <c r="E694" s="158"/>
      <c r="F694" s="57"/>
      <c r="G694" s="56"/>
      <c r="H694" s="56"/>
      <c r="I694" s="56"/>
      <c r="J694" s="56"/>
      <c r="K694" s="106"/>
    </row>
    <row r="695" spans="1:11">
      <c r="A695" s="62"/>
      <c r="B695" s="158"/>
      <c r="C695" s="56"/>
      <c r="D695" s="56"/>
      <c r="E695" s="158" t="str">
        <f>Tool1.2!C695</f>
        <v>Metric 4</v>
      </c>
      <c r="F695" s="55">
        <f>Tool2!F695</f>
        <v>0</v>
      </c>
      <c r="G695" s="56"/>
      <c r="H695" s="56"/>
      <c r="I695" s="56"/>
      <c r="J695" s="56"/>
      <c r="K695" s="106"/>
    </row>
    <row r="696" spans="1:11">
      <c r="A696" s="62"/>
      <c r="B696" s="158"/>
      <c r="C696" s="56"/>
      <c r="D696" s="56"/>
      <c r="E696" s="158"/>
      <c r="F696" s="56"/>
      <c r="G696" s="56"/>
      <c r="H696" s="56"/>
      <c r="I696" s="56"/>
      <c r="J696" s="56"/>
      <c r="K696" s="106"/>
    </row>
    <row r="697" spans="1:11">
      <c r="A697" s="62"/>
      <c r="B697" s="158"/>
      <c r="C697" s="56"/>
      <c r="D697" s="56"/>
      <c r="E697" s="158"/>
      <c r="F697" s="56"/>
      <c r="G697" s="56"/>
      <c r="H697" s="56"/>
      <c r="I697" s="56"/>
      <c r="J697" s="56"/>
      <c r="K697" s="106"/>
    </row>
    <row r="698" spans="1:11">
      <c r="A698" s="63"/>
      <c r="B698" s="158"/>
      <c r="C698" s="57"/>
      <c r="D698" s="57"/>
      <c r="E698" s="158"/>
      <c r="F698" s="57"/>
      <c r="G698" s="57"/>
      <c r="H698" s="57"/>
      <c r="I698" s="57"/>
      <c r="J698" s="57"/>
      <c r="K698" s="107"/>
    </row>
    <row r="699" spans="1:11">
      <c r="A699" s="61" t="str">
        <f>Tool1.1!B11</f>
        <v>KPI 9</v>
      </c>
      <c r="B699" s="157">
        <f>Tool2!B651</f>
        <v>0</v>
      </c>
      <c r="C699" s="69" t="str">
        <f>Tool1.2!B699</f>
        <v>Leading Indicator 4</v>
      </c>
      <c r="D699" s="69">
        <f>Tool2!D699</f>
        <v>0</v>
      </c>
      <c r="E699" s="157" t="str">
        <f>Tool1.2!C699</f>
        <v>Metric 1</v>
      </c>
      <c r="F699" s="69">
        <f>Tool2!F699</f>
        <v>0</v>
      </c>
      <c r="G699" s="69">
        <f>Tool1.2!D699</f>
        <v>0</v>
      </c>
      <c r="H699" s="69" t="str">
        <f>_xlfn.TEXTJOIN(", ", TRUE,Tool1.2!E699:E714)</f>
        <v>Race/Ethnicity, Pell Status, Gender, Age, Full-Time/Part-Time</v>
      </c>
      <c r="I699" s="69">
        <f>Tool1.2!F699</f>
        <v>0</v>
      </c>
      <c r="J699" s="69">
        <f>Tool3!F699</f>
        <v>0</v>
      </c>
      <c r="K699" s="99">
        <f>Tool3!G699</f>
        <v>0</v>
      </c>
    </row>
    <row r="700" spans="1:11">
      <c r="A700" s="62"/>
      <c r="B700" s="157"/>
      <c r="C700" s="70"/>
      <c r="D700" s="70"/>
      <c r="E700" s="157"/>
      <c r="F700" s="70"/>
      <c r="G700" s="70"/>
      <c r="H700" s="70"/>
      <c r="I700" s="70"/>
      <c r="J700" s="70"/>
      <c r="K700" s="100"/>
    </row>
    <row r="701" spans="1:11">
      <c r="A701" s="62"/>
      <c r="B701" s="157"/>
      <c r="C701" s="70"/>
      <c r="D701" s="70"/>
      <c r="E701" s="157"/>
      <c r="F701" s="70"/>
      <c r="G701" s="70"/>
      <c r="H701" s="70"/>
      <c r="I701" s="70"/>
      <c r="J701" s="70"/>
      <c r="K701" s="100"/>
    </row>
    <row r="702" spans="1:11">
      <c r="A702" s="62"/>
      <c r="B702" s="157"/>
      <c r="C702" s="70"/>
      <c r="D702" s="70"/>
      <c r="E702" s="157"/>
      <c r="F702" s="71"/>
      <c r="G702" s="70"/>
      <c r="H702" s="70"/>
      <c r="I702" s="70"/>
      <c r="J702" s="70"/>
      <c r="K702" s="100"/>
    </row>
    <row r="703" spans="1:11">
      <c r="A703" s="62"/>
      <c r="B703" s="157"/>
      <c r="C703" s="70"/>
      <c r="D703" s="70"/>
      <c r="E703" s="157" t="str">
        <f>Tool1.2!C703</f>
        <v>Metric 2</v>
      </c>
      <c r="F703" s="69">
        <f>Tool2!F703</f>
        <v>0</v>
      </c>
      <c r="G703" s="70"/>
      <c r="H703" s="70"/>
      <c r="I703" s="70"/>
      <c r="J703" s="70"/>
      <c r="K703" s="100"/>
    </row>
    <row r="704" spans="1:11">
      <c r="A704" s="62"/>
      <c r="B704" s="157"/>
      <c r="C704" s="70"/>
      <c r="D704" s="70"/>
      <c r="E704" s="157"/>
      <c r="F704" s="70"/>
      <c r="G704" s="70"/>
      <c r="H704" s="70"/>
      <c r="I704" s="70"/>
      <c r="J704" s="70"/>
      <c r="K704" s="100"/>
    </row>
    <row r="705" spans="1:11">
      <c r="A705" s="62"/>
      <c r="B705" s="157"/>
      <c r="C705" s="70"/>
      <c r="D705" s="70"/>
      <c r="E705" s="157"/>
      <c r="F705" s="70"/>
      <c r="G705" s="70"/>
      <c r="H705" s="70"/>
      <c r="I705" s="70"/>
      <c r="J705" s="70"/>
      <c r="K705" s="100"/>
    </row>
    <row r="706" spans="1:11">
      <c r="A706" s="62"/>
      <c r="B706" s="157"/>
      <c r="C706" s="70"/>
      <c r="D706" s="70"/>
      <c r="E706" s="157"/>
      <c r="F706" s="71"/>
      <c r="G706" s="70"/>
      <c r="H706" s="70"/>
      <c r="I706" s="70"/>
      <c r="J706" s="70"/>
      <c r="K706" s="100"/>
    </row>
    <row r="707" spans="1:11">
      <c r="A707" s="62"/>
      <c r="B707" s="157"/>
      <c r="C707" s="70"/>
      <c r="D707" s="70"/>
      <c r="E707" s="157" t="str">
        <f>Tool1.2!C707</f>
        <v>Metric 3</v>
      </c>
      <c r="F707" s="69">
        <f>Tool2!F707</f>
        <v>0</v>
      </c>
      <c r="G707" s="70"/>
      <c r="H707" s="70"/>
      <c r="I707" s="70"/>
      <c r="J707" s="70"/>
      <c r="K707" s="100"/>
    </row>
    <row r="708" spans="1:11">
      <c r="A708" s="62"/>
      <c r="B708" s="157"/>
      <c r="C708" s="70"/>
      <c r="D708" s="70"/>
      <c r="E708" s="157"/>
      <c r="F708" s="70"/>
      <c r="G708" s="70"/>
      <c r="H708" s="70"/>
      <c r="I708" s="70"/>
      <c r="J708" s="70"/>
      <c r="K708" s="100"/>
    </row>
    <row r="709" spans="1:11">
      <c r="A709" s="62"/>
      <c r="B709" s="157"/>
      <c r="C709" s="70"/>
      <c r="D709" s="70"/>
      <c r="E709" s="157"/>
      <c r="F709" s="70"/>
      <c r="G709" s="70"/>
      <c r="H709" s="70"/>
      <c r="I709" s="70"/>
      <c r="J709" s="70"/>
      <c r="K709" s="100"/>
    </row>
    <row r="710" spans="1:11">
      <c r="A710" s="62"/>
      <c r="B710" s="157"/>
      <c r="C710" s="70"/>
      <c r="D710" s="70"/>
      <c r="E710" s="157"/>
      <c r="F710" s="71"/>
      <c r="G710" s="70"/>
      <c r="H710" s="70"/>
      <c r="I710" s="70"/>
      <c r="J710" s="70"/>
      <c r="K710" s="100"/>
    </row>
    <row r="711" spans="1:11">
      <c r="A711" s="62"/>
      <c r="B711" s="157"/>
      <c r="C711" s="70"/>
      <c r="D711" s="70"/>
      <c r="E711" s="157" t="str">
        <f>Tool1.2!C711</f>
        <v>Metric 4</v>
      </c>
      <c r="F711" s="69">
        <f>Tool2!F711</f>
        <v>0</v>
      </c>
      <c r="G711" s="70"/>
      <c r="H711" s="70"/>
      <c r="I711" s="70"/>
      <c r="J711" s="70"/>
      <c r="K711" s="100"/>
    </row>
    <row r="712" spans="1:11">
      <c r="A712" s="62"/>
      <c r="B712" s="157"/>
      <c r="C712" s="70"/>
      <c r="D712" s="70"/>
      <c r="E712" s="157"/>
      <c r="F712" s="70"/>
      <c r="G712" s="70"/>
      <c r="H712" s="70"/>
      <c r="I712" s="70"/>
      <c r="J712" s="70"/>
      <c r="K712" s="100"/>
    </row>
    <row r="713" spans="1:11">
      <c r="A713" s="62"/>
      <c r="B713" s="157"/>
      <c r="C713" s="70"/>
      <c r="D713" s="70"/>
      <c r="E713" s="157"/>
      <c r="F713" s="70"/>
      <c r="G713" s="70"/>
      <c r="H713" s="70"/>
      <c r="I713" s="70"/>
      <c r="J713" s="70"/>
      <c r="K713" s="100"/>
    </row>
    <row r="714" spans="1:11">
      <c r="A714" s="63"/>
      <c r="B714" s="157"/>
      <c r="C714" s="71"/>
      <c r="D714" s="71"/>
      <c r="E714" s="157"/>
      <c r="F714" s="71"/>
      <c r="G714" s="71"/>
      <c r="H714" s="71"/>
      <c r="I714" s="71"/>
      <c r="J714" s="71"/>
      <c r="K714" s="101"/>
    </row>
    <row r="715" spans="1:11">
      <c r="A715" s="61" t="str">
        <f>Tool1.1!B11</f>
        <v>KPI 9</v>
      </c>
      <c r="B715" s="155">
        <f>Tool2!B651</f>
        <v>0</v>
      </c>
      <c r="C715" s="65" t="str">
        <f>Tool1.2!B715</f>
        <v>Leading Indicator 5</v>
      </c>
      <c r="D715" s="65">
        <f>Tool2!D715</f>
        <v>0</v>
      </c>
      <c r="E715" s="155" t="str">
        <f>Tool1.2!C715</f>
        <v>Metric 1</v>
      </c>
      <c r="F715" s="65">
        <f>Tool2!F715</f>
        <v>0</v>
      </c>
      <c r="G715" s="65">
        <f>Tool1.2!D715</f>
        <v>0</v>
      </c>
      <c r="H715" s="65" t="str">
        <f>_xlfn.TEXTJOIN(", ", TRUE,Tool1.2!E715:E730)</f>
        <v>Race/Ethnicity, Pell Status, Gender, Age, Full-Time/Part-Time</v>
      </c>
      <c r="I715" s="65">
        <f>Tool1.2!F715</f>
        <v>0</v>
      </c>
      <c r="J715" s="65">
        <f>Tool3!F715</f>
        <v>0</v>
      </c>
      <c r="K715" s="96">
        <f>Tool3!G715</f>
        <v>0</v>
      </c>
    </row>
    <row r="716" spans="1:11">
      <c r="A716" s="62"/>
      <c r="B716" s="155"/>
      <c r="C716" s="66"/>
      <c r="D716" s="66"/>
      <c r="E716" s="155"/>
      <c r="F716" s="66"/>
      <c r="G716" s="66"/>
      <c r="H716" s="66"/>
      <c r="I716" s="66"/>
      <c r="J716" s="66"/>
      <c r="K716" s="97"/>
    </row>
    <row r="717" spans="1:11">
      <c r="A717" s="62"/>
      <c r="B717" s="155"/>
      <c r="C717" s="66"/>
      <c r="D717" s="66"/>
      <c r="E717" s="155"/>
      <c r="F717" s="66"/>
      <c r="G717" s="66"/>
      <c r="H717" s="66"/>
      <c r="I717" s="66"/>
      <c r="J717" s="66"/>
      <c r="K717" s="97"/>
    </row>
    <row r="718" spans="1:11">
      <c r="A718" s="62"/>
      <c r="B718" s="155"/>
      <c r="C718" s="66"/>
      <c r="D718" s="66"/>
      <c r="E718" s="155"/>
      <c r="F718" s="67"/>
      <c r="G718" s="66"/>
      <c r="H718" s="66"/>
      <c r="I718" s="66"/>
      <c r="J718" s="66"/>
      <c r="K718" s="97"/>
    </row>
    <row r="719" spans="1:11">
      <c r="A719" s="62"/>
      <c r="B719" s="155"/>
      <c r="C719" s="66"/>
      <c r="D719" s="66"/>
      <c r="E719" s="155" t="str">
        <f>Tool1.2!C719</f>
        <v>Metric 2</v>
      </c>
      <c r="F719" s="65">
        <f>Tool2!F719</f>
        <v>0</v>
      </c>
      <c r="G719" s="66"/>
      <c r="H719" s="66"/>
      <c r="I719" s="66"/>
      <c r="J719" s="66"/>
      <c r="K719" s="97"/>
    </row>
    <row r="720" spans="1:11">
      <c r="A720" s="62"/>
      <c r="B720" s="155"/>
      <c r="C720" s="66"/>
      <c r="D720" s="66"/>
      <c r="E720" s="155"/>
      <c r="F720" s="66"/>
      <c r="G720" s="66"/>
      <c r="H720" s="66"/>
      <c r="I720" s="66"/>
      <c r="J720" s="66"/>
      <c r="K720" s="97"/>
    </row>
    <row r="721" spans="1:11">
      <c r="A721" s="62"/>
      <c r="B721" s="155"/>
      <c r="C721" s="66"/>
      <c r="D721" s="66"/>
      <c r="E721" s="155"/>
      <c r="F721" s="66"/>
      <c r="G721" s="66"/>
      <c r="H721" s="66"/>
      <c r="I721" s="66"/>
      <c r="J721" s="66"/>
      <c r="K721" s="97"/>
    </row>
    <row r="722" spans="1:11">
      <c r="A722" s="62"/>
      <c r="B722" s="155"/>
      <c r="C722" s="66"/>
      <c r="D722" s="66"/>
      <c r="E722" s="155"/>
      <c r="F722" s="67"/>
      <c r="G722" s="66"/>
      <c r="H722" s="66"/>
      <c r="I722" s="66"/>
      <c r="J722" s="66"/>
      <c r="K722" s="97"/>
    </row>
    <row r="723" spans="1:11">
      <c r="A723" s="62"/>
      <c r="B723" s="155"/>
      <c r="C723" s="66"/>
      <c r="D723" s="66"/>
      <c r="E723" s="155" t="str">
        <f>Tool1.2!C723</f>
        <v>Metric 3</v>
      </c>
      <c r="F723" s="65">
        <f>Tool2!F723</f>
        <v>0</v>
      </c>
      <c r="G723" s="66"/>
      <c r="H723" s="66"/>
      <c r="I723" s="66"/>
      <c r="J723" s="66"/>
      <c r="K723" s="97"/>
    </row>
    <row r="724" spans="1:11">
      <c r="A724" s="62"/>
      <c r="B724" s="155"/>
      <c r="C724" s="66"/>
      <c r="D724" s="66"/>
      <c r="E724" s="155"/>
      <c r="F724" s="66"/>
      <c r="G724" s="66"/>
      <c r="H724" s="66"/>
      <c r="I724" s="66"/>
      <c r="J724" s="66"/>
      <c r="K724" s="97"/>
    </row>
    <row r="725" spans="1:11">
      <c r="A725" s="62"/>
      <c r="B725" s="155"/>
      <c r="C725" s="66"/>
      <c r="D725" s="66"/>
      <c r="E725" s="155"/>
      <c r="F725" s="66"/>
      <c r="G725" s="66"/>
      <c r="H725" s="66"/>
      <c r="I725" s="66"/>
      <c r="J725" s="66"/>
      <c r="K725" s="97"/>
    </row>
    <row r="726" spans="1:11">
      <c r="A726" s="62"/>
      <c r="B726" s="155"/>
      <c r="C726" s="66"/>
      <c r="D726" s="66"/>
      <c r="E726" s="155"/>
      <c r="F726" s="67"/>
      <c r="G726" s="66"/>
      <c r="H726" s="66"/>
      <c r="I726" s="66"/>
      <c r="J726" s="66"/>
      <c r="K726" s="97"/>
    </row>
    <row r="727" spans="1:11">
      <c r="A727" s="62"/>
      <c r="B727" s="155"/>
      <c r="C727" s="66"/>
      <c r="D727" s="66"/>
      <c r="E727" s="155" t="str">
        <f>Tool1.2!C727</f>
        <v>Metric 4</v>
      </c>
      <c r="F727" s="65">
        <f>Tool2!F727</f>
        <v>0</v>
      </c>
      <c r="G727" s="66"/>
      <c r="H727" s="66"/>
      <c r="I727" s="66"/>
      <c r="J727" s="66"/>
      <c r="K727" s="97"/>
    </row>
    <row r="728" spans="1:11">
      <c r="A728" s="62"/>
      <c r="B728" s="155"/>
      <c r="C728" s="66"/>
      <c r="D728" s="66"/>
      <c r="E728" s="155"/>
      <c r="F728" s="66"/>
      <c r="G728" s="66"/>
      <c r="H728" s="66"/>
      <c r="I728" s="66"/>
      <c r="J728" s="66"/>
      <c r="K728" s="97"/>
    </row>
    <row r="729" spans="1:11">
      <c r="A729" s="62"/>
      <c r="B729" s="155"/>
      <c r="C729" s="66"/>
      <c r="D729" s="66"/>
      <c r="E729" s="155"/>
      <c r="F729" s="66"/>
      <c r="G729" s="66"/>
      <c r="H729" s="66"/>
      <c r="I729" s="66"/>
      <c r="J729" s="66"/>
      <c r="K729" s="97"/>
    </row>
    <row r="730" spans="1:11">
      <c r="A730" s="63"/>
      <c r="B730" s="155"/>
      <c r="C730" s="67"/>
      <c r="D730" s="67"/>
      <c r="E730" s="155"/>
      <c r="F730" s="67"/>
      <c r="G730" s="67"/>
      <c r="H730" s="67"/>
      <c r="I730" s="67"/>
      <c r="J730" s="67"/>
      <c r="K730" s="98"/>
    </row>
    <row r="731" spans="1:11">
      <c r="A731" s="14"/>
      <c r="B731" s="14"/>
      <c r="C731" s="37"/>
      <c r="D731" s="37"/>
      <c r="E731" s="34"/>
      <c r="F731" s="34"/>
      <c r="G731" s="34"/>
      <c r="H731" s="14"/>
      <c r="I731" s="14"/>
      <c r="J731" s="34"/>
      <c r="K731" s="40"/>
    </row>
    <row r="732" spans="1:11">
      <c r="A732" s="72" t="str">
        <f>Tool1.1!B12</f>
        <v>KPI 10</v>
      </c>
      <c r="B732" s="74">
        <f>Tool2!B732</f>
        <v>0</v>
      </c>
      <c r="C732" s="74" t="str">
        <f>Tool1.2!B732</f>
        <v>Leading Indicator 1</v>
      </c>
      <c r="D732" s="74">
        <f>Tool2!D732</f>
        <v>0</v>
      </c>
      <c r="E732" s="164" t="str">
        <f>Tool1.2!C732</f>
        <v>Metric 1</v>
      </c>
      <c r="F732" s="74">
        <f>Tool2!F732</f>
        <v>0</v>
      </c>
      <c r="G732" s="74">
        <f>Tool1.2!D732</f>
        <v>0</v>
      </c>
      <c r="H732" s="74" t="str">
        <f>_xlfn.TEXTJOIN(", ", TRUE,Tool1.2!E732:E747)</f>
        <v>Race/Ethnicity, Pell Status, Gender, Age, Full-Time/Part-Time</v>
      </c>
      <c r="I732" s="74">
        <f>Tool1.2!F732</f>
        <v>0</v>
      </c>
      <c r="J732" s="74">
        <f>Tool3!F732</f>
        <v>0</v>
      </c>
      <c r="K732" s="114">
        <f>Tool3!G732</f>
        <v>0</v>
      </c>
    </row>
    <row r="733" spans="1:11">
      <c r="A733" s="72"/>
      <c r="B733" s="75"/>
      <c r="C733" s="75"/>
      <c r="D733" s="75"/>
      <c r="E733" s="164"/>
      <c r="F733" s="75"/>
      <c r="G733" s="75"/>
      <c r="H733" s="75"/>
      <c r="I733" s="75"/>
      <c r="J733" s="75"/>
      <c r="K733" s="115"/>
    </row>
    <row r="734" spans="1:11">
      <c r="A734" s="72"/>
      <c r="B734" s="75"/>
      <c r="C734" s="75"/>
      <c r="D734" s="75"/>
      <c r="E734" s="164"/>
      <c r="F734" s="75"/>
      <c r="G734" s="75"/>
      <c r="H734" s="75"/>
      <c r="I734" s="75"/>
      <c r="J734" s="75"/>
      <c r="K734" s="115"/>
    </row>
    <row r="735" spans="1:11">
      <c r="A735" s="72"/>
      <c r="B735" s="75"/>
      <c r="C735" s="75"/>
      <c r="D735" s="75"/>
      <c r="E735" s="164"/>
      <c r="F735" s="76"/>
      <c r="G735" s="75"/>
      <c r="H735" s="75"/>
      <c r="I735" s="75"/>
      <c r="J735" s="75"/>
      <c r="K735" s="115"/>
    </row>
    <row r="736" spans="1:11">
      <c r="A736" s="72"/>
      <c r="B736" s="75"/>
      <c r="C736" s="75"/>
      <c r="D736" s="75"/>
      <c r="E736" s="164" t="str">
        <f>Tool1.2!C736</f>
        <v>Metric 2</v>
      </c>
      <c r="F736" s="74">
        <f>Tool2!F736</f>
        <v>0</v>
      </c>
      <c r="G736" s="75"/>
      <c r="H736" s="75"/>
      <c r="I736" s="75"/>
      <c r="J736" s="75"/>
      <c r="K736" s="115"/>
    </row>
    <row r="737" spans="1:11">
      <c r="A737" s="72"/>
      <c r="B737" s="75"/>
      <c r="C737" s="75"/>
      <c r="D737" s="75"/>
      <c r="E737" s="164"/>
      <c r="F737" s="75"/>
      <c r="G737" s="75"/>
      <c r="H737" s="75"/>
      <c r="I737" s="75"/>
      <c r="J737" s="75"/>
      <c r="K737" s="115"/>
    </row>
    <row r="738" spans="1:11">
      <c r="A738" s="72"/>
      <c r="B738" s="75"/>
      <c r="C738" s="75"/>
      <c r="D738" s="75"/>
      <c r="E738" s="164"/>
      <c r="F738" s="75"/>
      <c r="G738" s="75"/>
      <c r="H738" s="75"/>
      <c r="I738" s="75"/>
      <c r="J738" s="75"/>
      <c r="K738" s="115"/>
    </row>
    <row r="739" spans="1:11">
      <c r="A739" s="72"/>
      <c r="B739" s="75"/>
      <c r="C739" s="75"/>
      <c r="D739" s="75"/>
      <c r="E739" s="164"/>
      <c r="F739" s="76"/>
      <c r="G739" s="75"/>
      <c r="H739" s="75"/>
      <c r="I739" s="75"/>
      <c r="J739" s="75"/>
      <c r="K739" s="115"/>
    </row>
    <row r="740" spans="1:11">
      <c r="A740" s="72"/>
      <c r="B740" s="75"/>
      <c r="C740" s="75"/>
      <c r="D740" s="75"/>
      <c r="E740" s="164" t="str">
        <f>Tool1.2!C740</f>
        <v>Metric 3</v>
      </c>
      <c r="F740" s="74">
        <f>Tool2!F740</f>
        <v>0</v>
      </c>
      <c r="G740" s="75"/>
      <c r="H740" s="75"/>
      <c r="I740" s="75"/>
      <c r="J740" s="75"/>
      <c r="K740" s="115"/>
    </row>
    <row r="741" spans="1:11">
      <c r="A741" s="72"/>
      <c r="B741" s="75"/>
      <c r="C741" s="75"/>
      <c r="D741" s="75"/>
      <c r="E741" s="164"/>
      <c r="F741" s="75"/>
      <c r="G741" s="75"/>
      <c r="H741" s="75"/>
      <c r="I741" s="75"/>
      <c r="J741" s="75"/>
      <c r="K741" s="115"/>
    </row>
    <row r="742" spans="1:11">
      <c r="A742" s="72"/>
      <c r="B742" s="75"/>
      <c r="C742" s="75"/>
      <c r="D742" s="75"/>
      <c r="E742" s="164"/>
      <c r="F742" s="75"/>
      <c r="G742" s="75"/>
      <c r="H742" s="75"/>
      <c r="I742" s="75"/>
      <c r="J742" s="75"/>
      <c r="K742" s="115"/>
    </row>
    <row r="743" spans="1:11">
      <c r="A743" s="72"/>
      <c r="B743" s="75"/>
      <c r="C743" s="75"/>
      <c r="D743" s="75"/>
      <c r="E743" s="164"/>
      <c r="F743" s="76"/>
      <c r="G743" s="75"/>
      <c r="H743" s="75"/>
      <c r="I743" s="75"/>
      <c r="J743" s="75"/>
      <c r="K743" s="115"/>
    </row>
    <row r="744" spans="1:11">
      <c r="A744" s="72"/>
      <c r="B744" s="75"/>
      <c r="C744" s="75"/>
      <c r="D744" s="75"/>
      <c r="E744" s="164" t="str">
        <f>Tool1.2!C744</f>
        <v>Metric 4</v>
      </c>
      <c r="F744" s="74">
        <f>Tool2!F744</f>
        <v>0</v>
      </c>
      <c r="G744" s="75"/>
      <c r="H744" s="75"/>
      <c r="I744" s="75"/>
      <c r="J744" s="75"/>
      <c r="K744" s="115"/>
    </row>
    <row r="745" spans="1:11">
      <c r="A745" s="72"/>
      <c r="B745" s="75"/>
      <c r="C745" s="75"/>
      <c r="D745" s="75"/>
      <c r="E745" s="164"/>
      <c r="F745" s="75"/>
      <c r="G745" s="75"/>
      <c r="H745" s="75"/>
      <c r="I745" s="75"/>
      <c r="J745" s="75"/>
      <c r="K745" s="115"/>
    </row>
    <row r="746" spans="1:11">
      <c r="A746" s="72"/>
      <c r="B746" s="75"/>
      <c r="C746" s="75"/>
      <c r="D746" s="75"/>
      <c r="E746" s="164"/>
      <c r="F746" s="75"/>
      <c r="G746" s="75"/>
      <c r="H746" s="75"/>
      <c r="I746" s="75"/>
      <c r="J746" s="75"/>
      <c r="K746" s="115"/>
    </row>
    <row r="747" spans="1:11">
      <c r="A747" s="72"/>
      <c r="B747" s="76"/>
      <c r="C747" s="76"/>
      <c r="D747" s="76"/>
      <c r="E747" s="164"/>
      <c r="F747" s="76"/>
      <c r="G747" s="76"/>
      <c r="H747" s="76"/>
      <c r="I747" s="76"/>
      <c r="J747" s="76"/>
      <c r="K747" s="116"/>
    </row>
    <row r="748" spans="1:11">
      <c r="A748" s="61" t="str">
        <f>Tool1.1!B12</f>
        <v>KPI 10</v>
      </c>
      <c r="B748" s="160">
        <f>Tool2!B732</f>
        <v>0</v>
      </c>
      <c r="C748" s="81" t="str">
        <f>Tool1.2!B748</f>
        <v xml:space="preserve"> Leading Indicator 2</v>
      </c>
      <c r="D748" s="81">
        <f>Tool2!D748</f>
        <v>0</v>
      </c>
      <c r="E748" s="160" t="str">
        <f>Tool1.2!C748</f>
        <v>Metric 1</v>
      </c>
      <c r="F748" s="81">
        <f>Tool2!F748</f>
        <v>0</v>
      </c>
      <c r="G748" s="81">
        <f>Tool1.2!D748</f>
        <v>0</v>
      </c>
      <c r="H748" s="81" t="str">
        <f>_xlfn.TEXTJOIN(", ", TRUE,Tool1.2!E748:E763)</f>
        <v>Race/Ethnicity, Pell Status, Gender, Age, Full-Time/Part-Time</v>
      </c>
      <c r="I748" s="81">
        <f>Tool1.2!F748</f>
        <v>0</v>
      </c>
      <c r="J748" s="81">
        <f>Tool3!F748</f>
        <v>0</v>
      </c>
      <c r="K748" s="108">
        <f>Tool3!G748</f>
        <v>0</v>
      </c>
    </row>
    <row r="749" spans="1:11">
      <c r="A749" s="62"/>
      <c r="B749" s="160"/>
      <c r="C749" s="82"/>
      <c r="D749" s="82"/>
      <c r="E749" s="160"/>
      <c r="F749" s="82"/>
      <c r="G749" s="82"/>
      <c r="H749" s="82"/>
      <c r="I749" s="82"/>
      <c r="J749" s="82"/>
      <c r="K749" s="109"/>
    </row>
    <row r="750" spans="1:11">
      <c r="A750" s="62"/>
      <c r="B750" s="160"/>
      <c r="C750" s="82"/>
      <c r="D750" s="82"/>
      <c r="E750" s="160"/>
      <c r="F750" s="82"/>
      <c r="G750" s="82"/>
      <c r="H750" s="82"/>
      <c r="I750" s="82"/>
      <c r="J750" s="82"/>
      <c r="K750" s="109"/>
    </row>
    <row r="751" spans="1:11">
      <c r="A751" s="62"/>
      <c r="B751" s="160"/>
      <c r="C751" s="82"/>
      <c r="D751" s="82"/>
      <c r="E751" s="160"/>
      <c r="F751" s="83"/>
      <c r="G751" s="82"/>
      <c r="H751" s="82"/>
      <c r="I751" s="82"/>
      <c r="J751" s="82"/>
      <c r="K751" s="109"/>
    </row>
    <row r="752" spans="1:11">
      <c r="A752" s="62"/>
      <c r="B752" s="160"/>
      <c r="C752" s="82"/>
      <c r="D752" s="82"/>
      <c r="E752" s="160" t="str">
        <f>Tool1.2!C752</f>
        <v>Metric 2</v>
      </c>
      <c r="F752" s="81">
        <f>Tool2!F752</f>
        <v>0</v>
      </c>
      <c r="G752" s="82"/>
      <c r="H752" s="82"/>
      <c r="I752" s="82"/>
      <c r="J752" s="82"/>
      <c r="K752" s="109"/>
    </row>
    <row r="753" spans="1:11">
      <c r="A753" s="62"/>
      <c r="B753" s="160"/>
      <c r="C753" s="82"/>
      <c r="D753" s="82"/>
      <c r="E753" s="160"/>
      <c r="F753" s="82"/>
      <c r="G753" s="82"/>
      <c r="H753" s="82"/>
      <c r="I753" s="82"/>
      <c r="J753" s="82"/>
      <c r="K753" s="109"/>
    </row>
    <row r="754" spans="1:11">
      <c r="A754" s="62"/>
      <c r="B754" s="160"/>
      <c r="C754" s="82"/>
      <c r="D754" s="82"/>
      <c r="E754" s="160"/>
      <c r="F754" s="82"/>
      <c r="G754" s="82"/>
      <c r="H754" s="82"/>
      <c r="I754" s="82"/>
      <c r="J754" s="82"/>
      <c r="K754" s="109"/>
    </row>
    <row r="755" spans="1:11">
      <c r="A755" s="62"/>
      <c r="B755" s="160"/>
      <c r="C755" s="82"/>
      <c r="D755" s="82"/>
      <c r="E755" s="160"/>
      <c r="F755" s="83"/>
      <c r="G755" s="82"/>
      <c r="H755" s="82"/>
      <c r="I755" s="82"/>
      <c r="J755" s="82"/>
      <c r="K755" s="109"/>
    </row>
    <row r="756" spans="1:11">
      <c r="A756" s="62"/>
      <c r="B756" s="160"/>
      <c r="C756" s="82"/>
      <c r="D756" s="82"/>
      <c r="E756" s="160" t="str">
        <f>Tool1.2!C756</f>
        <v>Metric 3</v>
      </c>
      <c r="F756" s="81">
        <f>Tool2!F756</f>
        <v>0</v>
      </c>
      <c r="G756" s="82"/>
      <c r="H756" s="82"/>
      <c r="I756" s="82"/>
      <c r="J756" s="82"/>
      <c r="K756" s="109"/>
    </row>
    <row r="757" spans="1:11">
      <c r="A757" s="62"/>
      <c r="B757" s="160"/>
      <c r="C757" s="82"/>
      <c r="D757" s="82"/>
      <c r="E757" s="160"/>
      <c r="F757" s="82"/>
      <c r="G757" s="82"/>
      <c r="H757" s="82"/>
      <c r="I757" s="82"/>
      <c r="J757" s="82"/>
      <c r="K757" s="109"/>
    </row>
    <row r="758" spans="1:11">
      <c r="A758" s="62"/>
      <c r="B758" s="160"/>
      <c r="C758" s="82"/>
      <c r="D758" s="82"/>
      <c r="E758" s="160"/>
      <c r="F758" s="82"/>
      <c r="G758" s="82"/>
      <c r="H758" s="82"/>
      <c r="I758" s="82"/>
      <c r="J758" s="82"/>
      <c r="K758" s="109"/>
    </row>
    <row r="759" spans="1:11">
      <c r="A759" s="62"/>
      <c r="B759" s="160"/>
      <c r="C759" s="82"/>
      <c r="D759" s="82"/>
      <c r="E759" s="160"/>
      <c r="F759" s="83"/>
      <c r="G759" s="82"/>
      <c r="H759" s="82"/>
      <c r="I759" s="82"/>
      <c r="J759" s="82"/>
      <c r="K759" s="109"/>
    </row>
    <row r="760" spans="1:11">
      <c r="A760" s="62"/>
      <c r="B760" s="160"/>
      <c r="C760" s="82"/>
      <c r="D760" s="82"/>
      <c r="E760" s="160" t="str">
        <f>Tool1.2!C760</f>
        <v>Metric 4</v>
      </c>
      <c r="F760" s="81">
        <f>Tool2!F760</f>
        <v>0</v>
      </c>
      <c r="G760" s="82"/>
      <c r="H760" s="82"/>
      <c r="I760" s="82"/>
      <c r="J760" s="82"/>
      <c r="K760" s="109"/>
    </row>
    <row r="761" spans="1:11">
      <c r="A761" s="62"/>
      <c r="B761" s="160"/>
      <c r="C761" s="82"/>
      <c r="D761" s="82"/>
      <c r="E761" s="160"/>
      <c r="F761" s="82"/>
      <c r="G761" s="82"/>
      <c r="H761" s="82"/>
      <c r="I761" s="82"/>
      <c r="J761" s="82"/>
      <c r="K761" s="109"/>
    </row>
    <row r="762" spans="1:11">
      <c r="A762" s="62"/>
      <c r="B762" s="160"/>
      <c r="C762" s="82"/>
      <c r="D762" s="82"/>
      <c r="E762" s="160"/>
      <c r="F762" s="82"/>
      <c r="G762" s="82"/>
      <c r="H762" s="82"/>
      <c r="I762" s="82"/>
      <c r="J762" s="82"/>
      <c r="K762" s="109"/>
    </row>
    <row r="763" spans="1:11">
      <c r="A763" s="63"/>
      <c r="B763" s="160"/>
      <c r="C763" s="83"/>
      <c r="D763" s="83"/>
      <c r="E763" s="160"/>
      <c r="F763" s="83"/>
      <c r="G763" s="83"/>
      <c r="H763" s="83"/>
      <c r="I763" s="83"/>
      <c r="J763" s="83"/>
      <c r="K763" s="110"/>
    </row>
    <row r="764" spans="1:11">
      <c r="A764" s="61" t="str">
        <f>Tool1.1!B12</f>
        <v>KPI 10</v>
      </c>
      <c r="B764" s="158">
        <f>Tool2!B732</f>
        <v>0</v>
      </c>
      <c r="C764" s="55" t="str">
        <f>Tool1.2!B764</f>
        <v>Leading Indicator 3</v>
      </c>
      <c r="D764" s="55">
        <f>Tool2!D764</f>
        <v>0</v>
      </c>
      <c r="E764" s="158" t="str">
        <f>Tool1.2!C764</f>
        <v>Metric 1</v>
      </c>
      <c r="F764" s="55">
        <f>Tool2!F764</f>
        <v>0</v>
      </c>
      <c r="G764" s="55">
        <f>Tool1.2!D764</f>
        <v>0</v>
      </c>
      <c r="H764" s="55" t="str">
        <f>_xlfn.TEXTJOIN(", ", TRUE,Tool1.2!E764:E779)</f>
        <v>Race/Ethnicity, Pell Status, Gender, Age, Full-Time/Part-Time</v>
      </c>
      <c r="I764" s="55">
        <f>Tool1.2!F764</f>
        <v>0</v>
      </c>
      <c r="J764" s="55">
        <f>Tool3!F764</f>
        <v>0</v>
      </c>
      <c r="K764" s="105">
        <f>Tool3!G764</f>
        <v>0</v>
      </c>
    </row>
    <row r="765" spans="1:11">
      <c r="A765" s="62"/>
      <c r="B765" s="158"/>
      <c r="C765" s="56"/>
      <c r="D765" s="56"/>
      <c r="E765" s="158"/>
      <c r="F765" s="56"/>
      <c r="G765" s="56"/>
      <c r="H765" s="56"/>
      <c r="I765" s="56"/>
      <c r="J765" s="56"/>
      <c r="K765" s="106"/>
    </row>
    <row r="766" spans="1:11">
      <c r="A766" s="62"/>
      <c r="B766" s="158"/>
      <c r="C766" s="56"/>
      <c r="D766" s="56"/>
      <c r="E766" s="158"/>
      <c r="F766" s="56"/>
      <c r="G766" s="56"/>
      <c r="H766" s="56"/>
      <c r="I766" s="56"/>
      <c r="J766" s="56"/>
      <c r="K766" s="106"/>
    </row>
    <row r="767" spans="1:11">
      <c r="A767" s="62"/>
      <c r="B767" s="158"/>
      <c r="C767" s="56"/>
      <c r="D767" s="56"/>
      <c r="E767" s="158"/>
      <c r="F767" s="57"/>
      <c r="G767" s="56"/>
      <c r="H767" s="56"/>
      <c r="I767" s="56"/>
      <c r="J767" s="56"/>
      <c r="K767" s="106"/>
    </row>
    <row r="768" spans="1:11">
      <c r="A768" s="62"/>
      <c r="B768" s="158"/>
      <c r="C768" s="56"/>
      <c r="D768" s="56"/>
      <c r="E768" s="158" t="str">
        <f>Tool1.2!C768</f>
        <v>Metric 2</v>
      </c>
      <c r="F768" s="55">
        <f>Tool2!F768</f>
        <v>0</v>
      </c>
      <c r="G768" s="56"/>
      <c r="H768" s="56"/>
      <c r="I768" s="56"/>
      <c r="J768" s="56"/>
      <c r="K768" s="106"/>
    </row>
    <row r="769" spans="1:11">
      <c r="A769" s="62"/>
      <c r="B769" s="158"/>
      <c r="C769" s="56"/>
      <c r="D769" s="56"/>
      <c r="E769" s="158"/>
      <c r="F769" s="56"/>
      <c r="G769" s="56"/>
      <c r="H769" s="56"/>
      <c r="I769" s="56"/>
      <c r="J769" s="56"/>
      <c r="K769" s="106"/>
    </row>
    <row r="770" spans="1:11">
      <c r="A770" s="62"/>
      <c r="B770" s="158"/>
      <c r="C770" s="56"/>
      <c r="D770" s="56"/>
      <c r="E770" s="158"/>
      <c r="F770" s="56"/>
      <c r="G770" s="56"/>
      <c r="H770" s="56"/>
      <c r="I770" s="56"/>
      <c r="J770" s="56"/>
      <c r="K770" s="106"/>
    </row>
    <row r="771" spans="1:11">
      <c r="A771" s="62"/>
      <c r="B771" s="158"/>
      <c r="C771" s="56"/>
      <c r="D771" s="56"/>
      <c r="E771" s="158"/>
      <c r="F771" s="57"/>
      <c r="G771" s="56"/>
      <c r="H771" s="56"/>
      <c r="I771" s="56"/>
      <c r="J771" s="56"/>
      <c r="K771" s="106"/>
    </row>
    <row r="772" spans="1:11">
      <c r="A772" s="62"/>
      <c r="B772" s="158"/>
      <c r="C772" s="56"/>
      <c r="D772" s="56"/>
      <c r="E772" s="158" t="str">
        <f>Tool1.2!C772</f>
        <v>Metric 3</v>
      </c>
      <c r="F772" s="55">
        <f>Tool2!F772</f>
        <v>0</v>
      </c>
      <c r="G772" s="56"/>
      <c r="H772" s="56"/>
      <c r="I772" s="56"/>
      <c r="J772" s="56"/>
      <c r="K772" s="106"/>
    </row>
    <row r="773" spans="1:11">
      <c r="A773" s="62"/>
      <c r="B773" s="158"/>
      <c r="C773" s="56"/>
      <c r="D773" s="56"/>
      <c r="E773" s="158"/>
      <c r="F773" s="56"/>
      <c r="G773" s="56"/>
      <c r="H773" s="56"/>
      <c r="I773" s="56"/>
      <c r="J773" s="56"/>
      <c r="K773" s="106"/>
    </row>
    <row r="774" spans="1:11">
      <c r="A774" s="62"/>
      <c r="B774" s="158"/>
      <c r="C774" s="56"/>
      <c r="D774" s="56"/>
      <c r="E774" s="158"/>
      <c r="F774" s="56"/>
      <c r="G774" s="56"/>
      <c r="H774" s="56"/>
      <c r="I774" s="56"/>
      <c r="J774" s="56"/>
      <c r="K774" s="106"/>
    </row>
    <row r="775" spans="1:11">
      <c r="A775" s="62"/>
      <c r="B775" s="158"/>
      <c r="C775" s="56"/>
      <c r="D775" s="56"/>
      <c r="E775" s="158"/>
      <c r="F775" s="57"/>
      <c r="G775" s="56"/>
      <c r="H775" s="56"/>
      <c r="I775" s="56"/>
      <c r="J775" s="56"/>
      <c r="K775" s="106"/>
    </row>
    <row r="776" spans="1:11">
      <c r="A776" s="62"/>
      <c r="B776" s="158"/>
      <c r="C776" s="56"/>
      <c r="D776" s="56"/>
      <c r="E776" s="158" t="str">
        <f>Tool1.2!C776</f>
        <v>Metric 4</v>
      </c>
      <c r="F776" s="55">
        <f>Tool2!F776</f>
        <v>0</v>
      </c>
      <c r="G776" s="56"/>
      <c r="H776" s="56"/>
      <c r="I776" s="56"/>
      <c r="J776" s="56"/>
      <c r="K776" s="106"/>
    </row>
    <row r="777" spans="1:11">
      <c r="A777" s="62"/>
      <c r="B777" s="158"/>
      <c r="C777" s="56"/>
      <c r="D777" s="56"/>
      <c r="E777" s="158"/>
      <c r="F777" s="56"/>
      <c r="G777" s="56"/>
      <c r="H777" s="56"/>
      <c r="I777" s="56"/>
      <c r="J777" s="56"/>
      <c r="K777" s="106"/>
    </row>
    <row r="778" spans="1:11">
      <c r="A778" s="62"/>
      <c r="B778" s="158"/>
      <c r="C778" s="56"/>
      <c r="D778" s="56"/>
      <c r="E778" s="158"/>
      <c r="F778" s="56"/>
      <c r="G778" s="56"/>
      <c r="H778" s="56"/>
      <c r="I778" s="56"/>
      <c r="J778" s="56"/>
      <c r="K778" s="106"/>
    </row>
    <row r="779" spans="1:11">
      <c r="A779" s="63"/>
      <c r="B779" s="158"/>
      <c r="C779" s="57"/>
      <c r="D779" s="57"/>
      <c r="E779" s="158"/>
      <c r="F779" s="57"/>
      <c r="G779" s="57"/>
      <c r="H779" s="57"/>
      <c r="I779" s="57"/>
      <c r="J779" s="57"/>
      <c r="K779" s="107"/>
    </row>
    <row r="780" spans="1:11">
      <c r="A780" s="61" t="str">
        <f>Tool1.1!B12</f>
        <v>KPI 10</v>
      </c>
      <c r="B780" s="157">
        <f>Tool2!B732</f>
        <v>0</v>
      </c>
      <c r="C780" s="69" t="str">
        <f>Tool1.2!B780</f>
        <v>Leading Indicator 4</v>
      </c>
      <c r="D780" s="69">
        <f>Tool2!D780</f>
        <v>0</v>
      </c>
      <c r="E780" s="157" t="str">
        <f>Tool1.2!C780</f>
        <v>Metric 1</v>
      </c>
      <c r="F780" s="69">
        <f>Tool2!F780</f>
        <v>0</v>
      </c>
      <c r="G780" s="69">
        <f>Tool1.2!D780</f>
        <v>0</v>
      </c>
      <c r="H780" s="69" t="str">
        <f>_xlfn.TEXTJOIN(", ", TRUE,Tool1.2!E780:E795)</f>
        <v>Race/Ethnicity, Pell Status, Gender, Age, Full-Time/Part-Time</v>
      </c>
      <c r="I780" s="69">
        <f>Tool1.2!F780</f>
        <v>0</v>
      </c>
      <c r="J780" s="69">
        <f>Tool3!F780</f>
        <v>0</v>
      </c>
      <c r="K780" s="99">
        <f>Tool3!G780</f>
        <v>0</v>
      </c>
    </row>
    <row r="781" spans="1:11">
      <c r="A781" s="62"/>
      <c r="B781" s="157"/>
      <c r="C781" s="70"/>
      <c r="D781" s="70"/>
      <c r="E781" s="157"/>
      <c r="F781" s="70"/>
      <c r="G781" s="70"/>
      <c r="H781" s="70"/>
      <c r="I781" s="70"/>
      <c r="J781" s="70"/>
      <c r="K781" s="100"/>
    </row>
    <row r="782" spans="1:11">
      <c r="A782" s="62"/>
      <c r="B782" s="157"/>
      <c r="C782" s="70"/>
      <c r="D782" s="70"/>
      <c r="E782" s="157"/>
      <c r="F782" s="70"/>
      <c r="G782" s="70"/>
      <c r="H782" s="70"/>
      <c r="I782" s="70"/>
      <c r="J782" s="70"/>
      <c r="K782" s="100"/>
    </row>
    <row r="783" spans="1:11">
      <c r="A783" s="62"/>
      <c r="B783" s="157"/>
      <c r="C783" s="70"/>
      <c r="D783" s="70"/>
      <c r="E783" s="157"/>
      <c r="F783" s="71"/>
      <c r="G783" s="70"/>
      <c r="H783" s="70"/>
      <c r="I783" s="70"/>
      <c r="J783" s="70"/>
      <c r="K783" s="100"/>
    </row>
    <row r="784" spans="1:11">
      <c r="A784" s="62"/>
      <c r="B784" s="157"/>
      <c r="C784" s="70"/>
      <c r="D784" s="70"/>
      <c r="E784" s="157" t="str">
        <f>Tool1.2!C784</f>
        <v>Metric 2</v>
      </c>
      <c r="F784" s="69">
        <f>Tool2!F784</f>
        <v>0</v>
      </c>
      <c r="G784" s="70"/>
      <c r="H784" s="70"/>
      <c r="I784" s="70"/>
      <c r="J784" s="70"/>
      <c r="K784" s="100"/>
    </row>
    <row r="785" spans="1:11">
      <c r="A785" s="62"/>
      <c r="B785" s="157"/>
      <c r="C785" s="70"/>
      <c r="D785" s="70"/>
      <c r="E785" s="157"/>
      <c r="F785" s="70"/>
      <c r="G785" s="70"/>
      <c r="H785" s="70"/>
      <c r="I785" s="70"/>
      <c r="J785" s="70"/>
      <c r="K785" s="100"/>
    </row>
    <row r="786" spans="1:11">
      <c r="A786" s="62"/>
      <c r="B786" s="157"/>
      <c r="C786" s="70"/>
      <c r="D786" s="70"/>
      <c r="E786" s="157"/>
      <c r="F786" s="70"/>
      <c r="G786" s="70"/>
      <c r="H786" s="70"/>
      <c r="I786" s="70"/>
      <c r="J786" s="70"/>
      <c r="K786" s="100"/>
    </row>
    <row r="787" spans="1:11">
      <c r="A787" s="62"/>
      <c r="B787" s="157"/>
      <c r="C787" s="70"/>
      <c r="D787" s="70"/>
      <c r="E787" s="157"/>
      <c r="F787" s="71"/>
      <c r="G787" s="70"/>
      <c r="H787" s="70"/>
      <c r="I787" s="70"/>
      <c r="J787" s="70"/>
      <c r="K787" s="100"/>
    </row>
    <row r="788" spans="1:11">
      <c r="A788" s="62"/>
      <c r="B788" s="157"/>
      <c r="C788" s="70"/>
      <c r="D788" s="70"/>
      <c r="E788" s="157" t="str">
        <f>Tool1.2!C788</f>
        <v>Metric 3</v>
      </c>
      <c r="F788" s="69">
        <f>Tool2!F788</f>
        <v>0</v>
      </c>
      <c r="G788" s="70"/>
      <c r="H788" s="70"/>
      <c r="I788" s="70"/>
      <c r="J788" s="70"/>
      <c r="K788" s="100"/>
    </row>
    <row r="789" spans="1:11">
      <c r="A789" s="62"/>
      <c r="B789" s="157"/>
      <c r="C789" s="70"/>
      <c r="D789" s="70"/>
      <c r="E789" s="157"/>
      <c r="F789" s="70"/>
      <c r="G789" s="70"/>
      <c r="H789" s="70"/>
      <c r="I789" s="70"/>
      <c r="J789" s="70"/>
      <c r="K789" s="100"/>
    </row>
    <row r="790" spans="1:11">
      <c r="A790" s="62"/>
      <c r="B790" s="157"/>
      <c r="C790" s="70"/>
      <c r="D790" s="70"/>
      <c r="E790" s="157"/>
      <c r="F790" s="70"/>
      <c r="G790" s="70"/>
      <c r="H790" s="70"/>
      <c r="I790" s="70"/>
      <c r="J790" s="70"/>
      <c r="K790" s="100"/>
    </row>
    <row r="791" spans="1:11">
      <c r="A791" s="62"/>
      <c r="B791" s="157"/>
      <c r="C791" s="70"/>
      <c r="D791" s="70"/>
      <c r="E791" s="157"/>
      <c r="F791" s="71"/>
      <c r="G791" s="70"/>
      <c r="H791" s="70"/>
      <c r="I791" s="70"/>
      <c r="J791" s="70"/>
      <c r="K791" s="100"/>
    </row>
    <row r="792" spans="1:11">
      <c r="A792" s="62"/>
      <c r="B792" s="157"/>
      <c r="C792" s="70"/>
      <c r="D792" s="70"/>
      <c r="E792" s="157" t="str">
        <f>Tool1.2!C792</f>
        <v>Metric 4</v>
      </c>
      <c r="F792" s="69">
        <f>Tool2!F792</f>
        <v>0</v>
      </c>
      <c r="G792" s="70"/>
      <c r="H792" s="70"/>
      <c r="I792" s="70"/>
      <c r="J792" s="70"/>
      <c r="K792" s="100"/>
    </row>
    <row r="793" spans="1:11">
      <c r="A793" s="62"/>
      <c r="B793" s="157"/>
      <c r="C793" s="70"/>
      <c r="D793" s="70"/>
      <c r="E793" s="157"/>
      <c r="F793" s="70"/>
      <c r="G793" s="70"/>
      <c r="H793" s="70"/>
      <c r="I793" s="70"/>
      <c r="J793" s="70"/>
      <c r="K793" s="100"/>
    </row>
    <row r="794" spans="1:11">
      <c r="A794" s="62"/>
      <c r="B794" s="157"/>
      <c r="C794" s="70"/>
      <c r="D794" s="70"/>
      <c r="E794" s="157"/>
      <c r="F794" s="70"/>
      <c r="G794" s="70"/>
      <c r="H794" s="70"/>
      <c r="I794" s="70"/>
      <c r="J794" s="70"/>
      <c r="K794" s="100"/>
    </row>
    <row r="795" spans="1:11">
      <c r="A795" s="63"/>
      <c r="B795" s="157"/>
      <c r="C795" s="71"/>
      <c r="D795" s="71"/>
      <c r="E795" s="157"/>
      <c r="F795" s="71"/>
      <c r="G795" s="71"/>
      <c r="H795" s="71"/>
      <c r="I795" s="71"/>
      <c r="J795" s="71"/>
      <c r="K795" s="101"/>
    </row>
    <row r="796" spans="1:11">
      <c r="A796" s="61" t="str">
        <f>Tool1.1!B12</f>
        <v>KPI 10</v>
      </c>
      <c r="B796" s="155">
        <f>Tool2!B732</f>
        <v>0</v>
      </c>
      <c r="C796" s="65" t="str">
        <f>Tool1.2!B796</f>
        <v>Leading Indicator 5</v>
      </c>
      <c r="D796" s="65">
        <f>Tool2!D796</f>
        <v>0</v>
      </c>
      <c r="E796" s="155" t="str">
        <f>Tool1.2!C796</f>
        <v>Metric 1</v>
      </c>
      <c r="F796" s="65">
        <f>Tool2!F796</f>
        <v>0</v>
      </c>
      <c r="G796" s="65">
        <f>Tool1.2!D796</f>
        <v>0</v>
      </c>
      <c r="H796" s="65" t="str">
        <f>_xlfn.TEXTJOIN(", ", TRUE,Tool1.2!E796:E811)</f>
        <v>Race/Ethnicity, Pell Status, Gender, Age, Full-Time/Part-Time</v>
      </c>
      <c r="I796" s="65">
        <f>Tool1.2!F796</f>
        <v>0</v>
      </c>
      <c r="J796" s="65">
        <f>Tool3!F796</f>
        <v>0</v>
      </c>
      <c r="K796" s="96">
        <f>Tool3!G796</f>
        <v>0</v>
      </c>
    </row>
    <row r="797" spans="1:11">
      <c r="A797" s="62"/>
      <c r="B797" s="155"/>
      <c r="C797" s="66"/>
      <c r="D797" s="66"/>
      <c r="E797" s="155"/>
      <c r="F797" s="66"/>
      <c r="G797" s="66"/>
      <c r="H797" s="66"/>
      <c r="I797" s="66"/>
      <c r="J797" s="66"/>
      <c r="K797" s="97"/>
    </row>
    <row r="798" spans="1:11">
      <c r="A798" s="62"/>
      <c r="B798" s="155"/>
      <c r="C798" s="66"/>
      <c r="D798" s="66"/>
      <c r="E798" s="155"/>
      <c r="F798" s="66"/>
      <c r="G798" s="66"/>
      <c r="H798" s="66"/>
      <c r="I798" s="66"/>
      <c r="J798" s="66"/>
      <c r="K798" s="97"/>
    </row>
    <row r="799" spans="1:11">
      <c r="A799" s="62"/>
      <c r="B799" s="155"/>
      <c r="C799" s="66"/>
      <c r="D799" s="66"/>
      <c r="E799" s="155"/>
      <c r="F799" s="67"/>
      <c r="G799" s="66"/>
      <c r="H799" s="66"/>
      <c r="I799" s="66"/>
      <c r="J799" s="66"/>
      <c r="K799" s="97"/>
    </row>
    <row r="800" spans="1:11">
      <c r="A800" s="62"/>
      <c r="B800" s="155"/>
      <c r="C800" s="66"/>
      <c r="D800" s="66"/>
      <c r="E800" s="155" t="str">
        <f>Tool1.2!C800</f>
        <v>Metric 2</v>
      </c>
      <c r="F800" s="65">
        <f>Tool2!F800</f>
        <v>0</v>
      </c>
      <c r="G800" s="66"/>
      <c r="H800" s="66"/>
      <c r="I800" s="66"/>
      <c r="J800" s="66"/>
      <c r="K800" s="97"/>
    </row>
    <row r="801" spans="1:11">
      <c r="A801" s="62"/>
      <c r="B801" s="155"/>
      <c r="C801" s="66"/>
      <c r="D801" s="66"/>
      <c r="E801" s="155"/>
      <c r="F801" s="66"/>
      <c r="G801" s="66"/>
      <c r="H801" s="66"/>
      <c r="I801" s="66"/>
      <c r="J801" s="66"/>
      <c r="K801" s="97"/>
    </row>
    <row r="802" spans="1:11">
      <c r="A802" s="62"/>
      <c r="B802" s="155"/>
      <c r="C802" s="66"/>
      <c r="D802" s="66"/>
      <c r="E802" s="155"/>
      <c r="F802" s="66"/>
      <c r="G802" s="66"/>
      <c r="H802" s="66"/>
      <c r="I802" s="66"/>
      <c r="J802" s="66"/>
      <c r="K802" s="97"/>
    </row>
    <row r="803" spans="1:11">
      <c r="A803" s="62"/>
      <c r="B803" s="155"/>
      <c r="C803" s="66"/>
      <c r="D803" s="66"/>
      <c r="E803" s="155"/>
      <c r="F803" s="67"/>
      <c r="G803" s="66"/>
      <c r="H803" s="66"/>
      <c r="I803" s="66"/>
      <c r="J803" s="66"/>
      <c r="K803" s="97"/>
    </row>
    <row r="804" spans="1:11">
      <c r="A804" s="62"/>
      <c r="B804" s="155"/>
      <c r="C804" s="66"/>
      <c r="D804" s="66"/>
      <c r="E804" s="155" t="str">
        <f>Tool1.2!C804</f>
        <v>Metric 3</v>
      </c>
      <c r="F804" s="65">
        <f>Tool2!F804</f>
        <v>0</v>
      </c>
      <c r="G804" s="66"/>
      <c r="H804" s="66"/>
      <c r="I804" s="66"/>
      <c r="J804" s="66"/>
      <c r="K804" s="97"/>
    </row>
    <row r="805" spans="1:11">
      <c r="A805" s="62"/>
      <c r="B805" s="155"/>
      <c r="C805" s="66"/>
      <c r="D805" s="66"/>
      <c r="E805" s="155"/>
      <c r="F805" s="66"/>
      <c r="G805" s="66"/>
      <c r="H805" s="66"/>
      <c r="I805" s="66"/>
      <c r="J805" s="66"/>
      <c r="K805" s="97"/>
    </row>
    <row r="806" spans="1:11">
      <c r="A806" s="62"/>
      <c r="B806" s="155"/>
      <c r="C806" s="66"/>
      <c r="D806" s="66"/>
      <c r="E806" s="155"/>
      <c r="F806" s="66"/>
      <c r="G806" s="66"/>
      <c r="H806" s="66"/>
      <c r="I806" s="66"/>
      <c r="J806" s="66"/>
      <c r="K806" s="97"/>
    </row>
    <row r="807" spans="1:11">
      <c r="A807" s="62"/>
      <c r="B807" s="155"/>
      <c r="C807" s="66"/>
      <c r="D807" s="66"/>
      <c r="E807" s="155"/>
      <c r="F807" s="67"/>
      <c r="G807" s="66"/>
      <c r="H807" s="66"/>
      <c r="I807" s="66"/>
      <c r="J807" s="66"/>
      <c r="K807" s="97"/>
    </row>
    <row r="808" spans="1:11">
      <c r="A808" s="62"/>
      <c r="B808" s="155"/>
      <c r="C808" s="66"/>
      <c r="D808" s="66"/>
      <c r="E808" s="155" t="str">
        <f>Tool1.2!C808</f>
        <v>Metric 4</v>
      </c>
      <c r="F808" s="65">
        <f>Tool2!F808</f>
        <v>0</v>
      </c>
      <c r="G808" s="66"/>
      <c r="H808" s="66"/>
      <c r="I808" s="66"/>
      <c r="J808" s="66"/>
      <c r="K808" s="97"/>
    </row>
    <row r="809" spans="1:11">
      <c r="A809" s="62"/>
      <c r="B809" s="155"/>
      <c r="C809" s="66"/>
      <c r="D809" s="66"/>
      <c r="E809" s="155"/>
      <c r="F809" s="66"/>
      <c r="G809" s="66"/>
      <c r="H809" s="66"/>
      <c r="I809" s="66"/>
      <c r="J809" s="66"/>
      <c r="K809" s="97"/>
    </row>
    <row r="810" spans="1:11">
      <c r="A810" s="62"/>
      <c r="B810" s="155"/>
      <c r="C810" s="66"/>
      <c r="D810" s="66"/>
      <c r="E810" s="155"/>
      <c r="F810" s="66"/>
      <c r="G810" s="66"/>
      <c r="H810" s="66"/>
      <c r="I810" s="66"/>
      <c r="J810" s="66"/>
      <c r="K810" s="97"/>
    </row>
    <row r="811" spans="1:11">
      <c r="A811" s="63"/>
      <c r="B811" s="155"/>
      <c r="C811" s="67"/>
      <c r="D811" s="67"/>
      <c r="E811" s="155"/>
      <c r="F811" s="67"/>
      <c r="G811" s="67"/>
      <c r="H811" s="67"/>
      <c r="I811" s="67"/>
      <c r="J811" s="67"/>
      <c r="K811" s="98"/>
    </row>
    <row r="812" spans="1:11">
      <c r="A812" s="14"/>
      <c r="B812" s="14"/>
      <c r="C812" s="34"/>
      <c r="D812" s="34"/>
      <c r="E812" s="34"/>
      <c r="F812" s="34"/>
      <c r="G812" s="34"/>
      <c r="H812" s="14"/>
      <c r="I812" s="34"/>
      <c r="J812" s="34"/>
      <c r="K812" s="40"/>
    </row>
  </sheetData>
  <mergeCells count="851">
    <mergeCell ref="H796:H811"/>
    <mergeCell ref="I796:I811"/>
    <mergeCell ref="J796:J811"/>
    <mergeCell ref="K796:K811"/>
    <mergeCell ref="D35:D50"/>
    <mergeCell ref="K51:K66"/>
    <mergeCell ref="K343:K358"/>
    <mergeCell ref="K359:K374"/>
    <mergeCell ref="K375:K390"/>
    <mergeCell ref="K278:K293"/>
    <mergeCell ref="K294:K309"/>
    <mergeCell ref="K310:K325"/>
    <mergeCell ref="K213:K228"/>
    <mergeCell ref="K229:K244"/>
    <mergeCell ref="K780:K795"/>
    <mergeCell ref="E784:E787"/>
    <mergeCell ref="F784:F787"/>
    <mergeCell ref="E788:E791"/>
    <mergeCell ref="F788:F791"/>
    <mergeCell ref="J780:J795"/>
    <mergeCell ref="H780:H795"/>
    <mergeCell ref="I780:I795"/>
    <mergeCell ref="K748:K763"/>
    <mergeCell ref="E768:E771"/>
    <mergeCell ref="A796:A811"/>
    <mergeCell ref="B796:B811"/>
    <mergeCell ref="C796:C811"/>
    <mergeCell ref="E796:E799"/>
    <mergeCell ref="F796:F799"/>
    <mergeCell ref="G796:G811"/>
    <mergeCell ref="E808:E811"/>
    <mergeCell ref="F808:F811"/>
    <mergeCell ref="E792:E795"/>
    <mergeCell ref="F792:F795"/>
    <mergeCell ref="E800:E803"/>
    <mergeCell ref="F800:F803"/>
    <mergeCell ref="E804:E807"/>
    <mergeCell ref="F804:F807"/>
    <mergeCell ref="A780:A795"/>
    <mergeCell ref="B780:B795"/>
    <mergeCell ref="C780:C795"/>
    <mergeCell ref="E780:E783"/>
    <mergeCell ref="F780:F783"/>
    <mergeCell ref="G780:G795"/>
    <mergeCell ref="F768:F771"/>
    <mergeCell ref="E772:E775"/>
    <mergeCell ref="F772:F775"/>
    <mergeCell ref="H764:H779"/>
    <mergeCell ref="I764:I779"/>
    <mergeCell ref="J764:J779"/>
    <mergeCell ref="A764:A779"/>
    <mergeCell ref="B764:B779"/>
    <mergeCell ref="C764:C779"/>
    <mergeCell ref="E764:E767"/>
    <mergeCell ref="F764:F767"/>
    <mergeCell ref="G764:G779"/>
    <mergeCell ref="E776:E779"/>
    <mergeCell ref="F776:F779"/>
    <mergeCell ref="A732:A747"/>
    <mergeCell ref="B732:B747"/>
    <mergeCell ref="C732:C747"/>
    <mergeCell ref="E732:E735"/>
    <mergeCell ref="F732:F735"/>
    <mergeCell ref="G732:G747"/>
    <mergeCell ref="E744:E747"/>
    <mergeCell ref="F744:F747"/>
    <mergeCell ref="K764:K779"/>
    <mergeCell ref="A748:A763"/>
    <mergeCell ref="B748:B763"/>
    <mergeCell ref="C748:C763"/>
    <mergeCell ref="E748:E751"/>
    <mergeCell ref="F748:F751"/>
    <mergeCell ref="G748:G763"/>
    <mergeCell ref="H748:H763"/>
    <mergeCell ref="I748:I763"/>
    <mergeCell ref="E760:E763"/>
    <mergeCell ref="F760:F763"/>
    <mergeCell ref="E752:E755"/>
    <mergeCell ref="F752:F755"/>
    <mergeCell ref="E756:E759"/>
    <mergeCell ref="F756:F759"/>
    <mergeCell ref="J748:J763"/>
    <mergeCell ref="K732:K747"/>
    <mergeCell ref="A715:A730"/>
    <mergeCell ref="B715:B730"/>
    <mergeCell ref="C715:C730"/>
    <mergeCell ref="E715:E718"/>
    <mergeCell ref="F715:F718"/>
    <mergeCell ref="G715:G730"/>
    <mergeCell ref="H715:H730"/>
    <mergeCell ref="I715:I730"/>
    <mergeCell ref="E727:E730"/>
    <mergeCell ref="F727:F730"/>
    <mergeCell ref="K715:K730"/>
    <mergeCell ref="E719:E722"/>
    <mergeCell ref="F719:F722"/>
    <mergeCell ref="E723:E726"/>
    <mergeCell ref="F723:F726"/>
    <mergeCell ref="J715:J730"/>
    <mergeCell ref="E736:E739"/>
    <mergeCell ref="F736:F739"/>
    <mergeCell ref="E740:E743"/>
    <mergeCell ref="F740:F743"/>
    <mergeCell ref="H732:H747"/>
    <mergeCell ref="I732:I747"/>
    <mergeCell ref="J732:J747"/>
    <mergeCell ref="F703:F706"/>
    <mergeCell ref="E707:E710"/>
    <mergeCell ref="F707:F710"/>
    <mergeCell ref="H699:H714"/>
    <mergeCell ref="I699:I714"/>
    <mergeCell ref="J699:J714"/>
    <mergeCell ref="A699:A714"/>
    <mergeCell ref="B699:B714"/>
    <mergeCell ref="C699:C714"/>
    <mergeCell ref="E699:E702"/>
    <mergeCell ref="F699:F702"/>
    <mergeCell ref="G699:G714"/>
    <mergeCell ref="E711:E714"/>
    <mergeCell ref="F711:F714"/>
    <mergeCell ref="E671:E674"/>
    <mergeCell ref="F671:F674"/>
    <mergeCell ref="E675:E678"/>
    <mergeCell ref="F675:F678"/>
    <mergeCell ref="H667:H682"/>
    <mergeCell ref="I667:I682"/>
    <mergeCell ref="K699:K714"/>
    <mergeCell ref="A683:A698"/>
    <mergeCell ref="B683:B698"/>
    <mergeCell ref="C683:C698"/>
    <mergeCell ref="E683:E686"/>
    <mergeCell ref="F683:F686"/>
    <mergeCell ref="G683:G698"/>
    <mergeCell ref="H683:H698"/>
    <mergeCell ref="I683:I698"/>
    <mergeCell ref="E695:E698"/>
    <mergeCell ref="F695:F698"/>
    <mergeCell ref="E687:E690"/>
    <mergeCell ref="F687:F690"/>
    <mergeCell ref="E691:E694"/>
    <mergeCell ref="F691:F694"/>
    <mergeCell ref="J683:J698"/>
    <mergeCell ref="K683:K698"/>
    <mergeCell ref="E703:E706"/>
    <mergeCell ref="H651:H666"/>
    <mergeCell ref="I651:I666"/>
    <mergeCell ref="E663:E666"/>
    <mergeCell ref="F663:F666"/>
    <mergeCell ref="K651:K666"/>
    <mergeCell ref="E655:E658"/>
    <mergeCell ref="F655:F658"/>
    <mergeCell ref="E659:E662"/>
    <mergeCell ref="F659:F662"/>
    <mergeCell ref="J651:J666"/>
    <mergeCell ref="A634:A649"/>
    <mergeCell ref="B634:B649"/>
    <mergeCell ref="C634:C649"/>
    <mergeCell ref="E634:E637"/>
    <mergeCell ref="F634:F637"/>
    <mergeCell ref="G634:G649"/>
    <mergeCell ref="E646:E649"/>
    <mergeCell ref="F646:F649"/>
    <mergeCell ref="K667:K682"/>
    <mergeCell ref="J667:J682"/>
    <mergeCell ref="A667:A682"/>
    <mergeCell ref="B667:B682"/>
    <mergeCell ref="C667:C682"/>
    <mergeCell ref="E667:E670"/>
    <mergeCell ref="F667:F670"/>
    <mergeCell ref="G667:G682"/>
    <mergeCell ref="E679:E682"/>
    <mergeCell ref="F679:F682"/>
    <mergeCell ref="A651:A666"/>
    <mergeCell ref="B651:B666"/>
    <mergeCell ref="C651:C666"/>
    <mergeCell ref="E651:E654"/>
    <mergeCell ref="F651:F654"/>
    <mergeCell ref="G651:G666"/>
    <mergeCell ref="E630:E633"/>
    <mergeCell ref="F630:F633"/>
    <mergeCell ref="A618:A633"/>
    <mergeCell ref="B618:B633"/>
    <mergeCell ref="C618:C633"/>
    <mergeCell ref="K618:K633"/>
    <mergeCell ref="K634:K649"/>
    <mergeCell ref="E622:E625"/>
    <mergeCell ref="F622:F625"/>
    <mergeCell ref="E626:E629"/>
    <mergeCell ref="F626:F629"/>
    <mergeCell ref="J618:J633"/>
    <mergeCell ref="E618:E621"/>
    <mergeCell ref="F618:F621"/>
    <mergeCell ref="G618:G633"/>
    <mergeCell ref="H618:H633"/>
    <mergeCell ref="I618:I633"/>
    <mergeCell ref="E638:E641"/>
    <mergeCell ref="F638:F641"/>
    <mergeCell ref="E642:E645"/>
    <mergeCell ref="F642:F645"/>
    <mergeCell ref="H634:H649"/>
    <mergeCell ref="I634:I649"/>
    <mergeCell ref="J634:J649"/>
    <mergeCell ref="F594:F597"/>
    <mergeCell ref="J586:J601"/>
    <mergeCell ref="E606:E609"/>
    <mergeCell ref="F606:F609"/>
    <mergeCell ref="E610:E613"/>
    <mergeCell ref="F610:F613"/>
    <mergeCell ref="H602:H617"/>
    <mergeCell ref="I602:I617"/>
    <mergeCell ref="J602:J617"/>
    <mergeCell ref="H586:H601"/>
    <mergeCell ref="I586:I601"/>
    <mergeCell ref="E602:E605"/>
    <mergeCell ref="F602:F605"/>
    <mergeCell ref="G602:G617"/>
    <mergeCell ref="E614:E617"/>
    <mergeCell ref="F614:F617"/>
    <mergeCell ref="K602:K617"/>
    <mergeCell ref="A570:A585"/>
    <mergeCell ref="B570:B585"/>
    <mergeCell ref="C570:C585"/>
    <mergeCell ref="E570:E573"/>
    <mergeCell ref="F570:F573"/>
    <mergeCell ref="G570:G585"/>
    <mergeCell ref="E582:E585"/>
    <mergeCell ref="F582:F585"/>
    <mergeCell ref="A586:A601"/>
    <mergeCell ref="B586:B601"/>
    <mergeCell ref="C586:C601"/>
    <mergeCell ref="E586:E589"/>
    <mergeCell ref="F586:F589"/>
    <mergeCell ref="G586:G601"/>
    <mergeCell ref="A602:A617"/>
    <mergeCell ref="B602:B617"/>
    <mergeCell ref="C602:C617"/>
    <mergeCell ref="E598:E601"/>
    <mergeCell ref="F598:F601"/>
    <mergeCell ref="K586:K601"/>
    <mergeCell ref="E590:E593"/>
    <mergeCell ref="F590:F593"/>
    <mergeCell ref="E594:E597"/>
    <mergeCell ref="E565:E568"/>
    <mergeCell ref="F565:F568"/>
    <mergeCell ref="A553:A568"/>
    <mergeCell ref="B553:B568"/>
    <mergeCell ref="C553:C568"/>
    <mergeCell ref="K553:K568"/>
    <mergeCell ref="K570:K585"/>
    <mergeCell ref="E557:E560"/>
    <mergeCell ref="F557:F560"/>
    <mergeCell ref="E561:E564"/>
    <mergeCell ref="F561:F564"/>
    <mergeCell ref="J553:J568"/>
    <mergeCell ref="E553:E556"/>
    <mergeCell ref="F553:F556"/>
    <mergeCell ref="G553:G568"/>
    <mergeCell ref="H553:H568"/>
    <mergeCell ref="I553:I568"/>
    <mergeCell ref="J570:J585"/>
    <mergeCell ref="E574:E577"/>
    <mergeCell ref="F574:F577"/>
    <mergeCell ref="E578:E581"/>
    <mergeCell ref="F578:F581"/>
    <mergeCell ref="H570:H585"/>
    <mergeCell ref="I570:I585"/>
    <mergeCell ref="E525:E528"/>
    <mergeCell ref="F525:F528"/>
    <mergeCell ref="E529:E532"/>
    <mergeCell ref="F529:F532"/>
    <mergeCell ref="J521:J536"/>
    <mergeCell ref="E541:E544"/>
    <mergeCell ref="F541:F544"/>
    <mergeCell ref="E545:E548"/>
    <mergeCell ref="F545:F548"/>
    <mergeCell ref="H537:H552"/>
    <mergeCell ref="I537:I552"/>
    <mergeCell ref="J537:J552"/>
    <mergeCell ref="H521:H536"/>
    <mergeCell ref="I521:I536"/>
    <mergeCell ref="E537:E540"/>
    <mergeCell ref="F537:F540"/>
    <mergeCell ref="G537:G552"/>
    <mergeCell ref="E549:E552"/>
    <mergeCell ref="F549:F552"/>
    <mergeCell ref="K537:K552"/>
    <mergeCell ref="A505:A520"/>
    <mergeCell ref="B505:B520"/>
    <mergeCell ref="C505:C520"/>
    <mergeCell ref="E505:E508"/>
    <mergeCell ref="F505:F508"/>
    <mergeCell ref="G505:G520"/>
    <mergeCell ref="E517:E520"/>
    <mergeCell ref="F517:F520"/>
    <mergeCell ref="A521:A536"/>
    <mergeCell ref="B521:B536"/>
    <mergeCell ref="C521:C536"/>
    <mergeCell ref="E521:E524"/>
    <mergeCell ref="F521:F524"/>
    <mergeCell ref="G521:G536"/>
    <mergeCell ref="A537:A552"/>
    <mergeCell ref="B537:B552"/>
    <mergeCell ref="C537:C552"/>
    <mergeCell ref="D505:D520"/>
    <mergeCell ref="D521:D536"/>
    <mergeCell ref="D537:D552"/>
    <mergeCell ref="E533:E536"/>
    <mergeCell ref="F533:F536"/>
    <mergeCell ref="K521:K536"/>
    <mergeCell ref="E501:E504"/>
    <mergeCell ref="F501:F504"/>
    <mergeCell ref="A489:A504"/>
    <mergeCell ref="B489:B504"/>
    <mergeCell ref="C489:C504"/>
    <mergeCell ref="K489:K504"/>
    <mergeCell ref="K505:K520"/>
    <mergeCell ref="E493:E496"/>
    <mergeCell ref="F493:F496"/>
    <mergeCell ref="E497:E500"/>
    <mergeCell ref="F497:F500"/>
    <mergeCell ref="J489:J504"/>
    <mergeCell ref="E489:E492"/>
    <mergeCell ref="F489:F492"/>
    <mergeCell ref="G489:G504"/>
    <mergeCell ref="H489:H504"/>
    <mergeCell ref="I489:I504"/>
    <mergeCell ref="J505:J520"/>
    <mergeCell ref="E509:E512"/>
    <mergeCell ref="F509:F512"/>
    <mergeCell ref="E513:E516"/>
    <mergeCell ref="F513:F516"/>
    <mergeCell ref="H505:H520"/>
    <mergeCell ref="I505:I520"/>
    <mergeCell ref="E460:E463"/>
    <mergeCell ref="F460:F463"/>
    <mergeCell ref="E464:E467"/>
    <mergeCell ref="F464:F467"/>
    <mergeCell ref="J456:J471"/>
    <mergeCell ref="E476:E479"/>
    <mergeCell ref="F476:F479"/>
    <mergeCell ref="E480:E483"/>
    <mergeCell ref="F480:F483"/>
    <mergeCell ref="H472:H487"/>
    <mergeCell ref="I472:I487"/>
    <mergeCell ref="J472:J487"/>
    <mergeCell ref="H456:H471"/>
    <mergeCell ref="I456:I471"/>
    <mergeCell ref="E472:E475"/>
    <mergeCell ref="F472:F475"/>
    <mergeCell ref="G472:G487"/>
    <mergeCell ref="E484:E487"/>
    <mergeCell ref="F484:F487"/>
    <mergeCell ref="K472:K487"/>
    <mergeCell ref="A440:A455"/>
    <mergeCell ref="B440:B455"/>
    <mergeCell ref="C440:C455"/>
    <mergeCell ref="E440:E443"/>
    <mergeCell ref="F440:F443"/>
    <mergeCell ref="G440:G455"/>
    <mergeCell ref="E452:E455"/>
    <mergeCell ref="F452:F455"/>
    <mergeCell ref="A456:A471"/>
    <mergeCell ref="B456:B471"/>
    <mergeCell ref="C456:C471"/>
    <mergeCell ref="E456:E459"/>
    <mergeCell ref="F456:F459"/>
    <mergeCell ref="G456:G471"/>
    <mergeCell ref="A472:A487"/>
    <mergeCell ref="B472:B487"/>
    <mergeCell ref="C472:C487"/>
    <mergeCell ref="D440:D455"/>
    <mergeCell ref="D456:D471"/>
    <mergeCell ref="D472:D487"/>
    <mergeCell ref="E468:E471"/>
    <mergeCell ref="F468:F471"/>
    <mergeCell ref="K456:K471"/>
    <mergeCell ref="K424:K439"/>
    <mergeCell ref="K440:K455"/>
    <mergeCell ref="E428:E431"/>
    <mergeCell ref="F428:F431"/>
    <mergeCell ref="E432:E435"/>
    <mergeCell ref="F432:F435"/>
    <mergeCell ref="J424:J439"/>
    <mergeCell ref="E424:E427"/>
    <mergeCell ref="F424:F427"/>
    <mergeCell ref="G424:G439"/>
    <mergeCell ref="H424:H439"/>
    <mergeCell ref="I424:I439"/>
    <mergeCell ref="J440:J455"/>
    <mergeCell ref="E444:E447"/>
    <mergeCell ref="F444:F447"/>
    <mergeCell ref="E448:E451"/>
    <mergeCell ref="F448:F451"/>
    <mergeCell ref="H440:H455"/>
    <mergeCell ref="I440:I455"/>
    <mergeCell ref="A408:A423"/>
    <mergeCell ref="B408:B423"/>
    <mergeCell ref="C408:C423"/>
    <mergeCell ref="E408:E411"/>
    <mergeCell ref="F408:F411"/>
    <mergeCell ref="G408:G423"/>
    <mergeCell ref="E420:E423"/>
    <mergeCell ref="F420:F423"/>
    <mergeCell ref="E436:E439"/>
    <mergeCell ref="F436:F439"/>
    <mergeCell ref="A424:A439"/>
    <mergeCell ref="B424:B439"/>
    <mergeCell ref="C424:C439"/>
    <mergeCell ref="D408:D423"/>
    <mergeCell ref="D424:D439"/>
    <mergeCell ref="F375:F378"/>
    <mergeCell ref="G375:G390"/>
    <mergeCell ref="E387:E390"/>
    <mergeCell ref="F387:F390"/>
    <mergeCell ref="K408:K423"/>
    <mergeCell ref="E403:E406"/>
    <mergeCell ref="F403:F406"/>
    <mergeCell ref="K391:K406"/>
    <mergeCell ref="E395:E398"/>
    <mergeCell ref="F395:F398"/>
    <mergeCell ref="E399:E402"/>
    <mergeCell ref="F399:F402"/>
    <mergeCell ref="J391:J406"/>
    <mergeCell ref="E412:E415"/>
    <mergeCell ref="F412:F415"/>
    <mergeCell ref="E416:E419"/>
    <mergeCell ref="F416:F419"/>
    <mergeCell ref="H408:H423"/>
    <mergeCell ref="I408:I423"/>
    <mergeCell ref="J408:J423"/>
    <mergeCell ref="J375:J390"/>
    <mergeCell ref="J359:J374"/>
    <mergeCell ref="E359:E362"/>
    <mergeCell ref="F359:F362"/>
    <mergeCell ref="G359:G374"/>
    <mergeCell ref="H359:H374"/>
    <mergeCell ref="I359:I374"/>
    <mergeCell ref="A391:A406"/>
    <mergeCell ref="B391:B406"/>
    <mergeCell ref="C391:C406"/>
    <mergeCell ref="E391:E394"/>
    <mergeCell ref="F391:F394"/>
    <mergeCell ref="G391:G406"/>
    <mergeCell ref="H391:H406"/>
    <mergeCell ref="I391:I406"/>
    <mergeCell ref="E379:E382"/>
    <mergeCell ref="F379:F382"/>
    <mergeCell ref="E383:E386"/>
    <mergeCell ref="F383:F386"/>
    <mergeCell ref="H375:H390"/>
    <mergeCell ref="I375:I390"/>
    <mergeCell ref="A375:A390"/>
    <mergeCell ref="B375:B390"/>
    <mergeCell ref="C375:C390"/>
    <mergeCell ref="E375:E378"/>
    <mergeCell ref="A343:A358"/>
    <mergeCell ref="B343:B358"/>
    <mergeCell ref="C343:C358"/>
    <mergeCell ref="E343:E346"/>
    <mergeCell ref="F343:F346"/>
    <mergeCell ref="G343:G358"/>
    <mergeCell ref="E355:E358"/>
    <mergeCell ref="F355:F358"/>
    <mergeCell ref="A359:A374"/>
    <mergeCell ref="B359:B374"/>
    <mergeCell ref="C359:C374"/>
    <mergeCell ref="E363:E366"/>
    <mergeCell ref="F363:F366"/>
    <mergeCell ref="E367:E370"/>
    <mergeCell ref="F367:F370"/>
    <mergeCell ref="E371:E374"/>
    <mergeCell ref="F371:F374"/>
    <mergeCell ref="E347:E350"/>
    <mergeCell ref="F347:F350"/>
    <mergeCell ref="K327:K342"/>
    <mergeCell ref="E331:E334"/>
    <mergeCell ref="F331:F334"/>
    <mergeCell ref="E335:E338"/>
    <mergeCell ref="F335:F338"/>
    <mergeCell ref="J327:J342"/>
    <mergeCell ref="E351:E354"/>
    <mergeCell ref="F351:F354"/>
    <mergeCell ref="H343:H358"/>
    <mergeCell ref="I343:I358"/>
    <mergeCell ref="J343:J358"/>
    <mergeCell ref="A327:A342"/>
    <mergeCell ref="B327:B342"/>
    <mergeCell ref="C327:C342"/>
    <mergeCell ref="E327:E330"/>
    <mergeCell ref="F327:F330"/>
    <mergeCell ref="G327:G342"/>
    <mergeCell ref="H327:H342"/>
    <mergeCell ref="I327:I342"/>
    <mergeCell ref="E314:E317"/>
    <mergeCell ref="F314:F317"/>
    <mergeCell ref="E318:E321"/>
    <mergeCell ref="F318:F321"/>
    <mergeCell ref="H310:H325"/>
    <mergeCell ref="I310:I325"/>
    <mergeCell ref="E339:E342"/>
    <mergeCell ref="F339:F342"/>
    <mergeCell ref="J310:J325"/>
    <mergeCell ref="A310:A325"/>
    <mergeCell ref="B310:B325"/>
    <mergeCell ref="C310:C325"/>
    <mergeCell ref="E310:E313"/>
    <mergeCell ref="F310:F313"/>
    <mergeCell ref="G310:G325"/>
    <mergeCell ref="E322:E325"/>
    <mergeCell ref="F322:F325"/>
    <mergeCell ref="J294:J309"/>
    <mergeCell ref="E294:E297"/>
    <mergeCell ref="F294:F297"/>
    <mergeCell ref="G294:G309"/>
    <mergeCell ref="H294:H309"/>
    <mergeCell ref="I294:I309"/>
    <mergeCell ref="A278:A293"/>
    <mergeCell ref="B278:B293"/>
    <mergeCell ref="C278:C293"/>
    <mergeCell ref="E278:E281"/>
    <mergeCell ref="F278:F281"/>
    <mergeCell ref="G278:G293"/>
    <mergeCell ref="E306:E309"/>
    <mergeCell ref="F306:F309"/>
    <mergeCell ref="A294:A309"/>
    <mergeCell ref="B294:B309"/>
    <mergeCell ref="C294:C309"/>
    <mergeCell ref="E298:E301"/>
    <mergeCell ref="F298:F301"/>
    <mergeCell ref="E302:E305"/>
    <mergeCell ref="F302:F305"/>
    <mergeCell ref="E290:E293"/>
    <mergeCell ref="F290:F293"/>
    <mergeCell ref="E282:E285"/>
    <mergeCell ref="F282:F285"/>
    <mergeCell ref="E286:E289"/>
    <mergeCell ref="F286:F289"/>
    <mergeCell ref="K262:K277"/>
    <mergeCell ref="H278:H293"/>
    <mergeCell ref="I278:I293"/>
    <mergeCell ref="J278:J293"/>
    <mergeCell ref="E270:E273"/>
    <mergeCell ref="F270:F273"/>
    <mergeCell ref="J262:J277"/>
    <mergeCell ref="A262:A277"/>
    <mergeCell ref="B262:B277"/>
    <mergeCell ref="C262:C277"/>
    <mergeCell ref="E262:E265"/>
    <mergeCell ref="F262:F265"/>
    <mergeCell ref="G262:G277"/>
    <mergeCell ref="H262:H277"/>
    <mergeCell ref="I262:I277"/>
    <mergeCell ref="B246:B261"/>
    <mergeCell ref="C246:C261"/>
    <mergeCell ref="E246:E249"/>
    <mergeCell ref="F246:F249"/>
    <mergeCell ref="G246:G261"/>
    <mergeCell ref="E258:E261"/>
    <mergeCell ref="F258:F261"/>
    <mergeCell ref="E266:E269"/>
    <mergeCell ref="F266:F269"/>
    <mergeCell ref="E274:E277"/>
    <mergeCell ref="F274:F277"/>
    <mergeCell ref="E241:E244"/>
    <mergeCell ref="F241:F244"/>
    <mergeCell ref="A229:A244"/>
    <mergeCell ref="B229:B244"/>
    <mergeCell ref="C229:C244"/>
    <mergeCell ref="K246:K261"/>
    <mergeCell ref="E233:E236"/>
    <mergeCell ref="F233:F236"/>
    <mergeCell ref="E237:E240"/>
    <mergeCell ref="F237:F240"/>
    <mergeCell ref="J229:J244"/>
    <mergeCell ref="E229:E232"/>
    <mergeCell ref="F229:F232"/>
    <mergeCell ref="G229:G244"/>
    <mergeCell ref="H229:H244"/>
    <mergeCell ref="I229:I244"/>
    <mergeCell ref="E250:E253"/>
    <mergeCell ref="F250:F253"/>
    <mergeCell ref="E254:E257"/>
    <mergeCell ref="F254:F257"/>
    <mergeCell ref="H246:H261"/>
    <mergeCell ref="I246:I261"/>
    <mergeCell ref="J246:J261"/>
    <mergeCell ref="A246:A261"/>
    <mergeCell ref="E221:E224"/>
    <mergeCell ref="F221:F224"/>
    <mergeCell ref="H213:H228"/>
    <mergeCell ref="I213:I228"/>
    <mergeCell ref="J213:J228"/>
    <mergeCell ref="A213:A228"/>
    <mergeCell ref="B213:B228"/>
    <mergeCell ref="C213:C228"/>
    <mergeCell ref="E213:E216"/>
    <mergeCell ref="F213:F216"/>
    <mergeCell ref="G213:G228"/>
    <mergeCell ref="E225:E228"/>
    <mergeCell ref="F225:F228"/>
    <mergeCell ref="K197:K212"/>
    <mergeCell ref="E201:E204"/>
    <mergeCell ref="F201:F204"/>
    <mergeCell ref="E205:E208"/>
    <mergeCell ref="F205:F208"/>
    <mergeCell ref="J197:J212"/>
    <mergeCell ref="E217:E220"/>
    <mergeCell ref="F217:F220"/>
    <mergeCell ref="H197:H212"/>
    <mergeCell ref="I197:I212"/>
    <mergeCell ref="E209:E212"/>
    <mergeCell ref="F209:F212"/>
    <mergeCell ref="A181:A196"/>
    <mergeCell ref="B181:B196"/>
    <mergeCell ref="C181:C196"/>
    <mergeCell ref="E181:E184"/>
    <mergeCell ref="F181:F184"/>
    <mergeCell ref="G181:G196"/>
    <mergeCell ref="E193:E196"/>
    <mergeCell ref="F193:F196"/>
    <mergeCell ref="A197:A212"/>
    <mergeCell ref="B197:B212"/>
    <mergeCell ref="C197:C212"/>
    <mergeCell ref="E197:E200"/>
    <mergeCell ref="F197:F200"/>
    <mergeCell ref="G197:G212"/>
    <mergeCell ref="E177:E180"/>
    <mergeCell ref="F177:F180"/>
    <mergeCell ref="A165:A180"/>
    <mergeCell ref="B165:B180"/>
    <mergeCell ref="C165:C180"/>
    <mergeCell ref="K165:K180"/>
    <mergeCell ref="K181:K196"/>
    <mergeCell ref="E169:E172"/>
    <mergeCell ref="F169:F172"/>
    <mergeCell ref="E173:E176"/>
    <mergeCell ref="F173:F176"/>
    <mergeCell ref="J165:J180"/>
    <mergeCell ref="E165:E168"/>
    <mergeCell ref="F165:F168"/>
    <mergeCell ref="G165:G180"/>
    <mergeCell ref="H165:H180"/>
    <mergeCell ref="I165:I180"/>
    <mergeCell ref="J181:J196"/>
    <mergeCell ref="E185:E188"/>
    <mergeCell ref="F185:F188"/>
    <mergeCell ref="E189:E192"/>
    <mergeCell ref="F189:F192"/>
    <mergeCell ref="H181:H196"/>
    <mergeCell ref="I181:I196"/>
    <mergeCell ref="F140:F143"/>
    <mergeCell ref="J132:J147"/>
    <mergeCell ref="E152:E155"/>
    <mergeCell ref="F152:F155"/>
    <mergeCell ref="E156:E159"/>
    <mergeCell ref="F156:F159"/>
    <mergeCell ref="H148:H163"/>
    <mergeCell ref="I148:I163"/>
    <mergeCell ref="J148:J163"/>
    <mergeCell ref="H132:H147"/>
    <mergeCell ref="I132:I147"/>
    <mergeCell ref="E148:E151"/>
    <mergeCell ref="F148:F151"/>
    <mergeCell ref="G148:G163"/>
    <mergeCell ref="E160:E163"/>
    <mergeCell ref="F160:F163"/>
    <mergeCell ref="K148:K163"/>
    <mergeCell ref="A116:A131"/>
    <mergeCell ref="B116:B131"/>
    <mergeCell ref="C116:C131"/>
    <mergeCell ref="E116:E119"/>
    <mergeCell ref="F116:F119"/>
    <mergeCell ref="G116:G131"/>
    <mergeCell ref="E128:E131"/>
    <mergeCell ref="F128:F131"/>
    <mergeCell ref="A132:A147"/>
    <mergeCell ref="B132:B147"/>
    <mergeCell ref="C132:C147"/>
    <mergeCell ref="E132:E135"/>
    <mergeCell ref="F132:F135"/>
    <mergeCell ref="G132:G147"/>
    <mergeCell ref="A148:A163"/>
    <mergeCell ref="B148:B163"/>
    <mergeCell ref="C148:C163"/>
    <mergeCell ref="E144:E147"/>
    <mergeCell ref="F144:F147"/>
    <mergeCell ref="K132:K147"/>
    <mergeCell ref="E136:E139"/>
    <mergeCell ref="F136:F139"/>
    <mergeCell ref="E140:E143"/>
    <mergeCell ref="K100:K115"/>
    <mergeCell ref="K116:K131"/>
    <mergeCell ref="E104:E107"/>
    <mergeCell ref="F104:F107"/>
    <mergeCell ref="E108:E111"/>
    <mergeCell ref="F108:F111"/>
    <mergeCell ref="J100:J115"/>
    <mergeCell ref="E100:E103"/>
    <mergeCell ref="F100:F103"/>
    <mergeCell ref="G100:G115"/>
    <mergeCell ref="H100:H115"/>
    <mergeCell ref="I100:I115"/>
    <mergeCell ref="J116:J131"/>
    <mergeCell ref="E120:E123"/>
    <mergeCell ref="F120:F123"/>
    <mergeCell ref="E124:E127"/>
    <mergeCell ref="F124:F127"/>
    <mergeCell ref="H116:H131"/>
    <mergeCell ref="I116:I131"/>
    <mergeCell ref="A84:A99"/>
    <mergeCell ref="B84:B99"/>
    <mergeCell ref="C84:C99"/>
    <mergeCell ref="E84:E87"/>
    <mergeCell ref="F84:F87"/>
    <mergeCell ref="G84:G99"/>
    <mergeCell ref="E96:E99"/>
    <mergeCell ref="F96:F99"/>
    <mergeCell ref="E112:E115"/>
    <mergeCell ref="F112:F115"/>
    <mergeCell ref="A100:A115"/>
    <mergeCell ref="B100:B115"/>
    <mergeCell ref="C100:C115"/>
    <mergeCell ref="D84:D99"/>
    <mergeCell ref="K84:K99"/>
    <mergeCell ref="E79:E82"/>
    <mergeCell ref="F79:F82"/>
    <mergeCell ref="K67:K82"/>
    <mergeCell ref="E71:E74"/>
    <mergeCell ref="F71:F74"/>
    <mergeCell ref="E75:E78"/>
    <mergeCell ref="F75:F78"/>
    <mergeCell ref="J67:J82"/>
    <mergeCell ref="E88:E91"/>
    <mergeCell ref="F88:F91"/>
    <mergeCell ref="E92:E95"/>
    <mergeCell ref="F92:F95"/>
    <mergeCell ref="H84:H99"/>
    <mergeCell ref="I84:I99"/>
    <mergeCell ref="J84:J99"/>
    <mergeCell ref="A67:A82"/>
    <mergeCell ref="B67:B82"/>
    <mergeCell ref="C67:C82"/>
    <mergeCell ref="E67:E70"/>
    <mergeCell ref="F67:F70"/>
    <mergeCell ref="G67:G82"/>
    <mergeCell ref="H67:H82"/>
    <mergeCell ref="I67:I82"/>
    <mergeCell ref="E55:E58"/>
    <mergeCell ref="F55:F58"/>
    <mergeCell ref="E59:E62"/>
    <mergeCell ref="F59:F62"/>
    <mergeCell ref="H51:H66"/>
    <mergeCell ref="I51:I66"/>
    <mergeCell ref="A35:A50"/>
    <mergeCell ref="B35:B50"/>
    <mergeCell ref="C35:C50"/>
    <mergeCell ref="E39:E42"/>
    <mergeCell ref="F39:F42"/>
    <mergeCell ref="E43:E46"/>
    <mergeCell ref="F43:F46"/>
    <mergeCell ref="J51:J66"/>
    <mergeCell ref="A51:A66"/>
    <mergeCell ref="B51:B66"/>
    <mergeCell ref="C51:C66"/>
    <mergeCell ref="E51:E54"/>
    <mergeCell ref="F51:F54"/>
    <mergeCell ref="G51:G66"/>
    <mergeCell ref="E63:E66"/>
    <mergeCell ref="F63:F66"/>
    <mergeCell ref="J35:J50"/>
    <mergeCell ref="D51:D66"/>
    <mergeCell ref="K35:K50"/>
    <mergeCell ref="E35:E38"/>
    <mergeCell ref="F35:F38"/>
    <mergeCell ref="G35:G50"/>
    <mergeCell ref="H35:H50"/>
    <mergeCell ref="I35:I50"/>
    <mergeCell ref="E23:E26"/>
    <mergeCell ref="F23:F26"/>
    <mergeCell ref="E27:E30"/>
    <mergeCell ref="F27:F30"/>
    <mergeCell ref="H19:H34"/>
    <mergeCell ref="I19:I34"/>
    <mergeCell ref="J19:J34"/>
    <mergeCell ref="E47:E50"/>
    <mergeCell ref="F47:F50"/>
    <mergeCell ref="A1:J1"/>
    <mergeCell ref="A3:A18"/>
    <mergeCell ref="B3:B18"/>
    <mergeCell ref="C3:C18"/>
    <mergeCell ref="E3:E6"/>
    <mergeCell ref="F3:F6"/>
    <mergeCell ref="G3:G18"/>
    <mergeCell ref="H3:H18"/>
    <mergeCell ref="I3:I18"/>
    <mergeCell ref="J3:J18"/>
    <mergeCell ref="E15:E18"/>
    <mergeCell ref="F15:F18"/>
    <mergeCell ref="E7:E10"/>
    <mergeCell ref="F7:F10"/>
    <mergeCell ref="D3:D18"/>
    <mergeCell ref="E11:E14"/>
    <mergeCell ref="F11:F14"/>
    <mergeCell ref="K3:K18"/>
    <mergeCell ref="A19:A34"/>
    <mergeCell ref="B19:B34"/>
    <mergeCell ref="C19:C34"/>
    <mergeCell ref="E19:E22"/>
    <mergeCell ref="F19:F22"/>
    <mergeCell ref="G19:G34"/>
    <mergeCell ref="E31:E34"/>
    <mergeCell ref="F31:F34"/>
    <mergeCell ref="K19:K34"/>
    <mergeCell ref="D19:D34"/>
    <mergeCell ref="D165:D180"/>
    <mergeCell ref="D246:D261"/>
    <mergeCell ref="D327:D342"/>
    <mergeCell ref="D489:D504"/>
    <mergeCell ref="D570:D585"/>
    <mergeCell ref="D651:D666"/>
    <mergeCell ref="D732:D747"/>
    <mergeCell ref="D67:D82"/>
    <mergeCell ref="D148:D163"/>
    <mergeCell ref="D100:D115"/>
    <mergeCell ref="D116:D131"/>
    <mergeCell ref="D132:D147"/>
    <mergeCell ref="D181:D196"/>
    <mergeCell ref="D197:D212"/>
    <mergeCell ref="D213:D228"/>
    <mergeCell ref="D229:D244"/>
    <mergeCell ref="D262:D277"/>
    <mergeCell ref="D278:D293"/>
    <mergeCell ref="D294:D309"/>
    <mergeCell ref="D310:D325"/>
    <mergeCell ref="D343:D358"/>
    <mergeCell ref="D359:D374"/>
    <mergeCell ref="D375:D390"/>
    <mergeCell ref="D391:D406"/>
    <mergeCell ref="D748:D763"/>
    <mergeCell ref="D764:D779"/>
    <mergeCell ref="D780:D795"/>
    <mergeCell ref="D796:D811"/>
    <mergeCell ref="D553:D568"/>
    <mergeCell ref="D586:D601"/>
    <mergeCell ref="D602:D617"/>
    <mergeCell ref="D618:D633"/>
    <mergeCell ref="D634:D649"/>
    <mergeCell ref="D667:D682"/>
    <mergeCell ref="D683:D698"/>
    <mergeCell ref="D699:D714"/>
    <mergeCell ref="D715:D7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47a81b-51b6-4401-a57c-7f046cafe24a">
      <Terms xmlns="http://schemas.microsoft.com/office/infopath/2007/PartnerControls"/>
    </lcf76f155ced4ddcb4097134ff3c332f>
    <TaxCatchAll xmlns="229562f5-d0af-48a4-b034-d1966936d1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1615F0B999F40B2140BF23ADE4DC1" ma:contentTypeVersion="15" ma:contentTypeDescription="Create a new document." ma:contentTypeScope="" ma:versionID="17f8c5940745ba2ec638ffe0336ce021">
  <xsd:schema xmlns:xsd="http://www.w3.org/2001/XMLSchema" xmlns:xs="http://www.w3.org/2001/XMLSchema" xmlns:p="http://schemas.microsoft.com/office/2006/metadata/properties" xmlns:ns2="d247a81b-51b6-4401-a57c-7f046cafe24a" xmlns:ns3="229562f5-d0af-48a4-b034-d1966936d160" targetNamespace="http://schemas.microsoft.com/office/2006/metadata/properties" ma:root="true" ma:fieldsID="f5e90a1a1fcf8a1fa832914ce6d7d10f" ns2:_="" ns3:_="">
    <xsd:import namespace="d247a81b-51b6-4401-a57c-7f046cafe24a"/>
    <xsd:import namespace="229562f5-d0af-48a4-b034-d1966936d1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7a81b-51b6-4401-a57c-7f046cafe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93e133-5d5e-42c3-95d3-851542355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562f5-d0af-48a4-b034-d1966936d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fe050c-c328-4d86-b90f-50d699d1a8a9}" ma:internalName="TaxCatchAll" ma:showField="CatchAllData" ma:web="229562f5-d0af-48a4-b034-d1966936d1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BE067-A094-476F-9714-4B7213959B6C}">
  <ds:schemaRefs>
    <ds:schemaRef ds:uri="http://schemas.microsoft.com/office/2006/metadata/properties"/>
    <ds:schemaRef ds:uri="http://schemas.microsoft.com/office/infopath/2007/PartnerControls"/>
    <ds:schemaRef ds:uri="d247a81b-51b6-4401-a57c-7f046cafe24a"/>
    <ds:schemaRef ds:uri="229562f5-d0af-48a4-b034-d1966936d160"/>
  </ds:schemaRefs>
</ds:datastoreItem>
</file>

<file path=customXml/itemProps2.xml><?xml version="1.0" encoding="utf-8"?>
<ds:datastoreItem xmlns:ds="http://schemas.openxmlformats.org/officeDocument/2006/customXml" ds:itemID="{05C9EF55-727D-4D71-AED9-26CE84255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E6454E-7F5C-4D51-A98E-2B41DF599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7a81b-51b6-4401-a57c-7f046cafe24a"/>
    <ds:schemaRef ds:uri="229562f5-d0af-48a4-b034-d1966936d1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Tool1.1</vt:lpstr>
      <vt:lpstr>Tool1.2</vt:lpstr>
      <vt:lpstr>Tool2</vt:lpstr>
      <vt:lpstr>Tool3</vt:lpstr>
      <vt:lpstr>Tool4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Hodge</dc:creator>
  <cp:lastModifiedBy>Carrie Hodge</cp:lastModifiedBy>
  <dcterms:created xsi:type="dcterms:W3CDTF">2022-08-11T17:58:42Z</dcterms:created>
  <dcterms:modified xsi:type="dcterms:W3CDTF">2023-05-26T19:06:20Z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0x010100E361615F0B999F40B2140BF23ADE4DC1</vt:lpwstr>
  </property>
</Properties>
</file>